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8.10\センター事業課\22）助成金\★SCARTS助成金制度構築\23）申請書類一式\R6\"/>
    </mc:Choice>
  </mc:AlternateContent>
  <xr:revisionPtr revIDLastSave="0" documentId="13_ncr:1_{CAEE464E-1370-4AF5-8EBF-6EFF707FC358}" xr6:coauthVersionLast="47" xr6:coauthVersionMax="47" xr10:uidLastSave="{00000000-0000-0000-0000-000000000000}"/>
  <bookViews>
    <workbookView xWindow="780" yWindow="780" windowWidth="20775" windowHeight="13905" activeTab="1" xr2:uid="{34206B3C-4D24-4823-BEC1-A32AE47470C1}"/>
  </bookViews>
  <sheets>
    <sheet name="収入 " sheetId="4" r:id="rId1"/>
    <sheet name="支出" sheetId="2" r:id="rId2"/>
  </sheets>
  <definedNames>
    <definedName name="_xlnm.Print_Area" localSheetId="1">支出!$A$1:$H$72</definedName>
    <definedName name="_xlnm.Print_Area" localSheetId="0">'収入 '!$A$1:$I$47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D2" i="2"/>
  <c r="H18" i="4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" i="2"/>
  <c r="G6" i="2"/>
  <c r="H16" i="4"/>
  <c r="H45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17" i="4"/>
  <c r="I41" i="4" l="1"/>
  <c r="I36" i="4"/>
  <c r="I31" i="4"/>
  <c r="I26" i="4"/>
  <c r="I21" i="4"/>
  <c r="I16" i="4"/>
  <c r="H61" i="2"/>
  <c r="H66" i="2"/>
  <c r="H56" i="2"/>
  <c r="H51" i="2"/>
  <c r="H46" i="2"/>
  <c r="H41" i="2"/>
  <c r="H36" i="2"/>
  <c r="H31" i="2"/>
  <c r="H26" i="2"/>
  <c r="H21" i="2"/>
  <c r="H16" i="2"/>
  <c r="H11" i="2"/>
  <c r="H6" i="2"/>
  <c r="I46" i="4" l="1"/>
  <c r="H71" i="2"/>
  <c r="E7" i="4" l="1"/>
  <c r="H7" i="4"/>
  <c r="H10" i="4" s="1"/>
  <c r="E10" i="4" l="1"/>
  <c r="E9" i="4"/>
  <c r="B8" i="4" s="1"/>
  <c r="A7" i="4" l="1"/>
</calcChain>
</file>

<file path=xl/sharedStrings.xml><?xml version="1.0" encoding="utf-8"?>
<sst xmlns="http://schemas.openxmlformats.org/spreadsheetml/2006/main" count="60" uniqueCount="52">
  <si>
    <t>入場料収入</t>
    <rPh sb="0" eb="3">
      <t>ニュウジョウリョウ</t>
    </rPh>
    <rPh sb="3" eb="5">
      <t>シュウニュウ</t>
    </rPh>
    <phoneticPr fontId="1"/>
  </si>
  <si>
    <t>寄付金・協賛金</t>
    <rPh sb="0" eb="3">
      <t>キフキン</t>
    </rPh>
    <rPh sb="4" eb="7">
      <t>キョウサンキン</t>
    </rPh>
    <phoneticPr fontId="1"/>
  </si>
  <si>
    <t>内訳</t>
    <rPh sb="0" eb="2">
      <t>ウチワケ</t>
    </rPh>
    <phoneticPr fontId="1"/>
  </si>
  <si>
    <t>物品販売収入</t>
    <rPh sb="0" eb="2">
      <t>ブッピン</t>
    </rPh>
    <rPh sb="2" eb="4">
      <t>ハンバイ</t>
    </rPh>
    <rPh sb="4" eb="6">
      <t>シュウニュウ</t>
    </rPh>
    <phoneticPr fontId="1"/>
  </si>
  <si>
    <t>広告料収入</t>
    <rPh sb="0" eb="3">
      <t>コウコクリョウ</t>
    </rPh>
    <rPh sb="3" eb="5">
      <t>シュウニュウ</t>
    </rPh>
    <phoneticPr fontId="1"/>
  </si>
  <si>
    <t>会場費</t>
    <rPh sb="0" eb="2">
      <t>カイジョウ</t>
    </rPh>
    <rPh sb="2" eb="3">
      <t>ヒ</t>
    </rPh>
    <phoneticPr fontId="1"/>
  </si>
  <si>
    <t>諸謝金</t>
    <rPh sb="0" eb="3">
      <t>ショシャキン</t>
    </rPh>
    <phoneticPr fontId="1"/>
  </si>
  <si>
    <t>印刷費</t>
    <rPh sb="0" eb="2">
      <t>インサツ</t>
    </rPh>
    <rPh sb="2" eb="3">
      <t>ヒ</t>
    </rPh>
    <phoneticPr fontId="1"/>
  </si>
  <si>
    <t>物件費</t>
    <rPh sb="0" eb="3">
      <t>ブッケンヒ</t>
    </rPh>
    <phoneticPr fontId="1"/>
  </si>
  <si>
    <t>広告費</t>
    <rPh sb="0" eb="3">
      <t>コウコクヒ</t>
    </rPh>
    <phoneticPr fontId="1"/>
  </si>
  <si>
    <t>通信費</t>
    <rPh sb="0" eb="3">
      <t>ツウシンヒ</t>
    </rPh>
    <phoneticPr fontId="1"/>
  </si>
  <si>
    <t>運搬費</t>
    <rPh sb="0" eb="2">
      <t>ウンパン</t>
    </rPh>
    <rPh sb="2" eb="3">
      <t>ヒ</t>
    </rPh>
    <phoneticPr fontId="1"/>
  </si>
  <si>
    <t>借用料</t>
    <rPh sb="0" eb="2">
      <t>シャクヨウ</t>
    </rPh>
    <rPh sb="2" eb="3">
      <t>リョウ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</si>
  <si>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</si>
  <si>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</si>
  <si>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記録費</t>
    <rPh sb="0" eb="2">
      <t>キロク</t>
    </rPh>
    <rPh sb="2" eb="3">
      <t>ヒ</t>
    </rPh>
    <phoneticPr fontId="1"/>
  </si>
  <si>
    <t>小計（円）</t>
    <rPh sb="0" eb="2">
      <t>ショウケイ</t>
    </rPh>
    <rPh sb="3" eb="4">
      <t>エン</t>
    </rPh>
    <phoneticPr fontId="1"/>
  </si>
  <si>
    <t>その他収入</t>
    <rPh sb="2" eb="5">
      <t>タシュウニュウ</t>
    </rPh>
    <phoneticPr fontId="1"/>
  </si>
  <si>
    <t>文芸費</t>
    <rPh sb="0" eb="3">
      <t>ブンゲイヒ</t>
    </rPh>
    <phoneticPr fontId="1"/>
  </si>
  <si>
    <t>保険料</t>
    <rPh sb="0" eb="3">
      <t>ホケンリョウ</t>
    </rPh>
    <phoneticPr fontId="1"/>
  </si>
  <si>
    <t>助成対象活動名</t>
    <rPh sb="0" eb="4">
      <t>ジョセイタイショウ</t>
    </rPh>
    <rPh sb="4" eb="6">
      <t>カツドウ</t>
    </rPh>
    <rPh sb="6" eb="7">
      <t>メイ</t>
    </rPh>
    <phoneticPr fontId="1"/>
  </si>
  <si>
    <t>助成対象活動名</t>
    <phoneticPr fontId="1"/>
  </si>
  <si>
    <r>
      <t xml:space="preserve">補助金・助成金
</t>
    </r>
    <r>
      <rPr>
        <sz val="8"/>
        <color theme="1"/>
        <rFont val="游ゴシック"/>
        <family val="3"/>
        <charset val="128"/>
        <scheme val="minor"/>
      </rPr>
      <t>（SCARTS助成金除く）</t>
    </r>
    <rPh sb="0" eb="3">
      <t>ホジョキン</t>
    </rPh>
    <rPh sb="4" eb="7">
      <t>ジョセイキン</t>
    </rPh>
    <rPh sb="15" eb="18">
      <t>ジョセイキン</t>
    </rPh>
    <rPh sb="18" eb="19">
      <t>ノゾ</t>
    </rPh>
    <phoneticPr fontId="1"/>
  </si>
  <si>
    <t>数量（b）</t>
    <rPh sb="0" eb="2">
      <t>スウリョウ</t>
    </rPh>
    <phoneticPr fontId="1"/>
  </si>
  <si>
    <t>金額（a×b）</t>
    <rPh sb="0" eb="2">
      <t>キンガク</t>
    </rPh>
    <phoneticPr fontId="1"/>
  </si>
  <si>
    <t>数量（d）</t>
    <rPh sb="0" eb="2">
      <t>スウリョウ</t>
    </rPh>
    <phoneticPr fontId="1"/>
  </si>
  <si>
    <t>金額（c×d）</t>
    <rPh sb="0" eb="2">
      <t>キンガク</t>
    </rPh>
    <phoneticPr fontId="1"/>
  </si>
  <si>
    <t>（A）助成対象収入　内訳※</t>
    <rPh sb="3" eb="5">
      <t>ジョセイ</t>
    </rPh>
    <rPh sb="5" eb="7">
      <t>タイショウ</t>
    </rPh>
    <rPh sb="7" eb="9">
      <t>シュウニュウ</t>
    </rPh>
    <rPh sb="10" eb="12">
      <t>ウチワケ</t>
    </rPh>
    <phoneticPr fontId="1"/>
  </si>
  <si>
    <t>（C）助成対象経費　内訳※</t>
    <rPh sb="3" eb="7">
      <t>ジョセイタイショウ</t>
    </rPh>
    <rPh sb="7" eb="9">
      <t>ケイヒ</t>
    </rPh>
    <rPh sb="10" eb="12">
      <t>ウチワケ</t>
    </rPh>
    <phoneticPr fontId="1"/>
  </si>
  <si>
    <t>※内訳欄が足りない場合には、適宜行を追加し、全ての項目と内訳を記載してください。
（４番以降の項目を作成することが可能です。）</t>
    <rPh sb="1" eb="3">
      <t>ウチワケ</t>
    </rPh>
    <rPh sb="3" eb="4">
      <t>ラン</t>
    </rPh>
    <rPh sb="5" eb="6">
      <t>タ</t>
    </rPh>
    <rPh sb="9" eb="11">
      <t>バアイ</t>
    </rPh>
    <rPh sb="14" eb="16">
      <t>テキギ</t>
    </rPh>
    <rPh sb="16" eb="17">
      <t>ギョウ</t>
    </rPh>
    <rPh sb="18" eb="20">
      <t>ツイカ</t>
    </rPh>
    <rPh sb="22" eb="23">
      <t>スベ</t>
    </rPh>
    <rPh sb="25" eb="27">
      <t>コウモク</t>
    </rPh>
    <rPh sb="28" eb="30">
      <t>ウチワケ</t>
    </rPh>
    <rPh sb="31" eb="33">
      <t>キサイ</t>
    </rPh>
    <rPh sb="43" eb="44">
      <t>バン</t>
    </rPh>
    <rPh sb="44" eb="46">
      <t>イコウ</t>
    </rPh>
    <rPh sb="47" eb="49">
      <t>コウモク</t>
    </rPh>
    <rPh sb="50" eb="52">
      <t>サクセイ</t>
    </rPh>
    <rPh sb="57" eb="59">
      <t>カノウ</t>
    </rPh>
    <phoneticPr fontId="1"/>
  </si>
  <si>
    <t>支出</t>
    <rPh sb="0" eb="2">
      <t>シシュツ</t>
    </rPh>
    <phoneticPr fontId="1"/>
  </si>
  <si>
    <t>収入[(A)+(B)]+自己負担金</t>
    <rPh sb="0" eb="2">
      <t>シュウニュウ</t>
    </rPh>
    <phoneticPr fontId="1"/>
  </si>
  <si>
    <t>※グレー箇所は自動入力</t>
    <rPh sb="4" eb="6">
      <t>カショ</t>
    </rPh>
    <rPh sb="7" eb="11">
      <t>ジドウニュウリョク</t>
    </rPh>
    <phoneticPr fontId="1"/>
  </si>
  <si>
    <t>単価等（a）</t>
    <rPh sb="0" eb="2">
      <t>タンカ</t>
    </rPh>
    <rPh sb="2" eb="3">
      <t>ナド</t>
    </rPh>
    <phoneticPr fontId="1"/>
  </si>
  <si>
    <t>単価等（c）</t>
    <rPh sb="0" eb="2">
      <t>タンカ</t>
    </rPh>
    <rPh sb="2" eb="3">
      <t>ナド</t>
    </rPh>
    <phoneticPr fontId="1"/>
  </si>
  <si>
    <t>保護の解除　PASS</t>
    <rPh sb="0" eb="2">
      <t>ホゴ</t>
    </rPh>
    <rPh sb="3" eb="5">
      <t>カイジョ</t>
    </rPh>
    <phoneticPr fontId="1"/>
  </si>
  <si>
    <t>scarts</t>
    <phoneticPr fontId="1"/>
  </si>
  <si>
    <t>※グレー箇所は自動入力。白箇所の(B)SCATS助成金の額を入力してください。</t>
    <rPh sb="4" eb="6">
      <t>カショ</t>
    </rPh>
    <rPh sb="7" eb="11">
      <t>ジドウニュウリョク</t>
    </rPh>
    <rPh sb="12" eb="15">
      <t>シロカショ</t>
    </rPh>
    <rPh sb="24" eb="27">
      <t>ジョセイキン</t>
    </rPh>
    <rPh sb="28" eb="29">
      <t>ガク</t>
    </rPh>
    <rPh sb="30" eb="32">
      <t>ニュウリョク</t>
    </rPh>
    <phoneticPr fontId="1"/>
  </si>
  <si>
    <t>（A）助成対象収入　合計額</t>
    <rPh sb="12" eb="13">
      <t>ガク</t>
    </rPh>
    <phoneticPr fontId="1"/>
  </si>
  <si>
    <t>　収入[(A)+(B)]+自己負担金　合計額</t>
    <rPh sb="1" eb="3">
      <t>シュウニュウ</t>
    </rPh>
    <rPh sb="13" eb="15">
      <t>ジコ</t>
    </rPh>
    <rPh sb="15" eb="17">
      <t>フタン</t>
    </rPh>
    <rPh sb="17" eb="18">
      <t>キン</t>
    </rPh>
    <rPh sb="21" eb="22">
      <t>ガク</t>
    </rPh>
    <phoneticPr fontId="1"/>
  </si>
  <si>
    <t>（C）助成対象経費　合計額</t>
    <rPh sb="12" eb="13">
      <t>ガク</t>
    </rPh>
    <phoneticPr fontId="1"/>
  </si>
  <si>
    <t>（C）助成対象経費　合計額</t>
    <rPh sb="3" eb="5">
      <t>ジョセイ</t>
    </rPh>
    <rPh sb="5" eb="7">
      <t>タイショウ</t>
    </rPh>
    <rPh sb="7" eb="9">
      <t>ケイヒ</t>
    </rPh>
    <rPh sb="10" eb="12">
      <t>ゴウケイ</t>
    </rPh>
    <rPh sb="12" eb="13">
      <t>ガク</t>
    </rPh>
    <phoneticPr fontId="1"/>
  </si>
  <si>
    <t xml:space="preserve">（A）助成対象収入　合計額 </t>
    <rPh sb="10" eb="12">
      <t>ゴウケイ</t>
    </rPh>
    <rPh sb="12" eb="13">
      <t>ガク</t>
    </rPh>
    <phoneticPr fontId="1"/>
  </si>
  <si>
    <t>費目</t>
    <rPh sb="0" eb="2">
      <t>ヒモク</t>
    </rPh>
    <phoneticPr fontId="1"/>
  </si>
  <si>
    <t>　　  自己負担金額</t>
    <rPh sb="4" eb="9">
      <t>ジコフタンキン</t>
    </rPh>
    <rPh sb="9" eb="10">
      <t>ガク</t>
    </rPh>
    <phoneticPr fontId="1"/>
  </si>
  <si>
    <t xml:space="preserve">（C）助成対象経費　合計額 </t>
    <rPh sb="3" eb="7">
      <t>ジョセイタイショウ</t>
    </rPh>
    <rPh sb="7" eb="9">
      <t>ケイヒ</t>
    </rPh>
    <rPh sb="10" eb="12">
      <t>ゴウケイ</t>
    </rPh>
    <rPh sb="12" eb="13">
      <t>ガク</t>
    </rPh>
    <phoneticPr fontId="1"/>
  </si>
  <si>
    <t>（収入様式）令和6年度 札幌文化芸術交流センター SCARTS 文化芸術振興助成金交付事業　収支予算書</t>
    <rPh sb="1" eb="3">
      <t>シュウニュウ</t>
    </rPh>
    <rPh sb="3" eb="5">
      <t>ヨウシキ</t>
    </rPh>
    <rPh sb="6" eb="8">
      <t>レイワ</t>
    </rPh>
    <rPh sb="9" eb="11">
      <t>ネンド</t>
    </rPh>
    <rPh sb="12" eb="14">
      <t>サッポロ</t>
    </rPh>
    <rPh sb="14" eb="16">
      <t>ブンカ</t>
    </rPh>
    <rPh sb="16" eb="18">
      <t>ゲイジュツ</t>
    </rPh>
    <rPh sb="18" eb="20">
      <t>コウリュウ</t>
    </rPh>
    <rPh sb="32" eb="34">
      <t>ブンカ</t>
    </rPh>
    <rPh sb="34" eb="36">
      <t>ゲイジュツ</t>
    </rPh>
    <rPh sb="36" eb="38">
      <t>シンコウ</t>
    </rPh>
    <rPh sb="38" eb="41">
      <t>ジョセイキン</t>
    </rPh>
    <rPh sb="41" eb="45">
      <t>コウフジギョウ</t>
    </rPh>
    <rPh sb="46" eb="48">
      <t>シュウシ</t>
    </rPh>
    <rPh sb="48" eb="51">
      <t>ヨサンショ</t>
    </rPh>
    <phoneticPr fontId="1"/>
  </si>
  <si>
    <t>（支出様式）令和6年度 札幌文化芸術交流センター SCARTS 文化芸術振興助成金交付事業　収支予算書</t>
    <rPh sb="1" eb="3">
      <t>シシュツ</t>
    </rPh>
    <rPh sb="3" eb="5">
      <t>ヨウシキ</t>
    </rPh>
    <rPh sb="6" eb="8">
      <t>レイワ</t>
    </rPh>
    <rPh sb="9" eb="11">
      <t>ネンド</t>
    </rPh>
    <rPh sb="12" eb="14">
      <t>サッポロ</t>
    </rPh>
    <rPh sb="14" eb="16">
      <t>ブンカ</t>
    </rPh>
    <rPh sb="16" eb="18">
      <t>ゲイジュツ</t>
    </rPh>
    <rPh sb="18" eb="20">
      <t>コウリュウ</t>
    </rPh>
    <rPh sb="32" eb="34">
      <t>ブンカ</t>
    </rPh>
    <rPh sb="34" eb="36">
      <t>ゲイジュツ</t>
    </rPh>
    <rPh sb="36" eb="38">
      <t>シンコウ</t>
    </rPh>
    <rPh sb="38" eb="41">
      <t>ジョセイキン</t>
    </rPh>
    <rPh sb="41" eb="45">
      <t>コウフジギョウ</t>
    </rPh>
    <rPh sb="46" eb="48">
      <t>シュウシ</t>
    </rPh>
    <rPh sb="48" eb="51">
      <t>ヨサンショ</t>
    </rPh>
    <phoneticPr fontId="1"/>
  </si>
  <si>
    <t>（B）SCARTS助成金　申請額</t>
    <rPh sb="13" eb="16">
      <t>シンセイガク</t>
    </rPh>
    <phoneticPr fontId="1"/>
  </si>
  <si>
    <t>収支予算額（円）</t>
    <rPh sb="2" eb="4">
      <t>ヨサン</t>
    </rPh>
    <phoneticPr fontId="1"/>
  </si>
  <si>
    <r>
      <t>収支予算額では、「収入[(A)+(B)]+自己負担金　合計額」と「(C)助成対象経費　合計額」が一致する必要があります。助成対象収入・支出の内訳とSCARTS助成金申請額を入力のうえ、(A)、(B)、(C)がすべて表示され、</t>
    </r>
    <r>
      <rPr>
        <b/>
        <sz val="11"/>
        <color rgb="FFFF0000"/>
        <rFont val="游ゴシック"/>
        <family val="3"/>
        <charset val="128"/>
        <scheme val="minor"/>
      </rPr>
      <t>自己負担金額がマイナスになる場合は、表の左側に申請可能な助成金の額が表示されますので、表示された額を二重線枠の中に再入力してください。</t>
    </r>
    <r>
      <rPr>
        <b/>
        <sz val="11"/>
        <color theme="1"/>
        <rFont val="游ゴシック"/>
        <family val="3"/>
        <charset val="128"/>
        <scheme val="minor"/>
      </rPr>
      <t>正しく入力すると表示が消えます。</t>
    </r>
    <rPh sb="2" eb="4">
      <t>ヨサン</t>
    </rPh>
    <rPh sb="4" eb="5">
      <t>ガク</t>
    </rPh>
    <rPh sb="27" eb="29">
      <t>ゴウケイ</t>
    </rPh>
    <rPh sb="29" eb="30">
      <t>ガク</t>
    </rPh>
    <rPh sb="36" eb="42">
      <t>ジョセイタイショウケイヒ</t>
    </rPh>
    <rPh sb="43" eb="45">
      <t>ゴウケイ</t>
    </rPh>
    <rPh sb="45" eb="46">
      <t>ガク</t>
    </rPh>
    <rPh sb="48" eb="50">
      <t>イッチ</t>
    </rPh>
    <rPh sb="60" eb="64">
      <t>ジョセイタイショウ</t>
    </rPh>
    <rPh sb="64" eb="66">
      <t>シュウニュウ</t>
    </rPh>
    <rPh sb="67" eb="69">
      <t>シシュツ</t>
    </rPh>
    <rPh sb="79" eb="82">
      <t>ジョセイキン</t>
    </rPh>
    <rPh sb="82" eb="84">
      <t>シンセイ</t>
    </rPh>
    <rPh sb="84" eb="85">
      <t>ガク</t>
    </rPh>
    <rPh sb="94" eb="96">
      <t>ウチワケ</t>
    </rPh>
    <rPh sb="97" eb="99">
      <t>ニュウリョク</t>
    </rPh>
    <rPh sb="115" eb="117">
      <t>ヒョウジ</t>
    </rPh>
    <rPh sb="120" eb="125">
      <t>ジコフタンキン</t>
    </rPh>
    <rPh sb="125" eb="126">
      <t>ガク</t>
    </rPh>
    <rPh sb="141" eb="143">
      <t>ヒダリガワ</t>
    </rPh>
    <rPh sb="144" eb="147">
      <t>ゲンガクゴ</t>
    </rPh>
    <rPh sb="154" eb="156">
      <t>ヒョウジ</t>
    </rPh>
    <rPh sb="163" eb="165">
      <t>ヒョウジ</t>
    </rPh>
    <rPh sb="168" eb="169">
      <t>ガク</t>
    </rPh>
    <rPh sb="170" eb="173">
      <t>ニジュウセン</t>
    </rPh>
    <rPh sb="173" eb="174">
      <t>ワク</t>
    </rPh>
    <rPh sb="175" eb="176">
      <t>ナカ</t>
    </rPh>
    <rPh sb="177" eb="180">
      <t>サイニュウリョク</t>
    </rPh>
    <rPh sb="187" eb="188">
      <t>タダ</t>
    </rPh>
    <rPh sb="190" eb="192">
      <t>ニュウリョクヒョウジキ</t>
    </rPh>
    <phoneticPr fontId="1"/>
  </si>
  <si>
    <t>申請者（団体）名</t>
    <rPh sb="0" eb="3">
      <t>シンセイシャ</t>
    </rPh>
    <rPh sb="4" eb="6">
      <t>ダンタイ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</si>
</sst>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_);[Red]\(#,##0\)"/>
    <numFmt numFmtId="177" formatCode="#,##0_ "/>
    <numFmt numFmtId="178" formatCode="#,##0_ ;[Red]\-#,##0\ 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color rgb="FF0070C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6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8" xfId="0" applyBorder="1" applyAlignment="1" applyProtection="1">
      <alignment horizontal="center" vertical="center" wrapText="1"/>
      <protection locked="0"/>
    </xf>
    <xf numFmtId="176" fontId="0" fillId="0" borderId="8" xfId="0" applyNumberFormat="1" applyBorder="1" applyProtection="1">
      <alignment vertical="center"/>
      <protection locked="0"/>
    </xf>
    <xf numFmtId="38" fontId="0" fillId="0" borderId="8" xfId="1" applyFont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76" fontId="0" fillId="0" borderId="1" xfId="0" applyNumberFormat="1" applyBorder="1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38" fontId="0" fillId="0" borderId="6" xfId="1" applyFont="1" applyBorder="1" applyProtection="1">
      <alignment vertical="center"/>
      <protection locked="0"/>
    </xf>
    <xf numFmtId="5" fontId="0" fillId="0" borderId="8" xfId="0" applyNumberFormat="1" applyBorder="1" applyProtection="1">
      <alignment vertical="center"/>
      <protection locked="0"/>
    </xf>
    <xf numFmtId="5" fontId="0" fillId="0" borderId="1" xfId="0" applyNumberFormat="1" applyBorder="1" applyProtection="1">
      <alignment vertical="center"/>
      <protection locked="0"/>
    </xf>
    <xf numFmtId="5" fontId="0" fillId="0" borderId="6" xfId="0" applyNumberFormat="1" applyBorder="1" applyProtection="1">
      <alignment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6" fontId="7" fillId="0" borderId="0" xfId="0" applyNumberFormat="1" applyFont="1" applyAlignment="1">
      <alignment horizontal="left"/>
    </xf>
    <xf numFmtId="176" fontId="7" fillId="0" borderId="0" xfId="0" applyNumberFormat="1" applyFont="1" applyAlignment="1">
      <alignment horizontal="right"/>
    </xf>
    <xf numFmtId="176" fontId="3" fillId="0" borderId="0" xfId="0" applyNumberFormat="1" applyFont="1" applyAlignment="1">
      <alignment vertical="center" wrapText="1"/>
    </xf>
    <xf numFmtId="176" fontId="12" fillId="0" borderId="30" xfId="0" applyNumberFormat="1" applyFont="1" applyBorder="1" applyAlignment="1">
      <alignment vertical="center" wrapText="1"/>
    </xf>
    <xf numFmtId="176" fontId="11" fillId="0" borderId="0" xfId="0" applyNumberFormat="1" applyFont="1">
      <alignment vertical="center"/>
    </xf>
    <xf numFmtId="176" fontId="9" fillId="0" borderId="0" xfId="0" applyNumberFormat="1" applyFont="1" applyAlignment="1">
      <alignment wrapText="1"/>
    </xf>
    <xf numFmtId="176" fontId="9" fillId="0" borderId="30" xfId="0" applyNumberFormat="1" applyFont="1" applyBorder="1" applyAlignment="1">
      <alignment wrapText="1"/>
    </xf>
    <xf numFmtId="176" fontId="3" fillId="0" borderId="0" xfId="0" applyNumberFormat="1" applyFont="1">
      <alignment vertical="center"/>
    </xf>
    <xf numFmtId="176" fontId="7" fillId="0" borderId="0" xfId="0" applyNumberFormat="1" applyFont="1" applyAlignment="1">
      <alignment horizontal="center" vertical="center" wrapText="1"/>
    </xf>
    <xf numFmtId="176" fontId="0" fillId="0" borderId="0" xfId="0" applyNumberFormat="1">
      <alignment vertical="center"/>
    </xf>
    <xf numFmtId="176" fontId="6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6" fontId="10" fillId="0" borderId="0" xfId="0" applyNumberFormat="1" applyFont="1" applyAlignment="1">
      <alignment vertical="top" wrapText="1"/>
    </xf>
    <xf numFmtId="176" fontId="3" fillId="0" borderId="11" xfId="0" applyNumberFormat="1" applyFont="1" applyBorder="1" applyAlignment="1">
      <alignment vertical="center" wrapText="1"/>
    </xf>
    <xf numFmtId="1" fontId="0" fillId="0" borderId="0" xfId="0" applyNumberForma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176" fontId="7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176" fontId="2" fillId="0" borderId="0" xfId="0" applyNumberFormat="1" applyFont="1">
      <alignment vertical="center"/>
    </xf>
    <xf numFmtId="5" fontId="0" fillId="0" borderId="0" xfId="0" applyNumberFormat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horizontal="center" vertical="center"/>
    </xf>
    <xf numFmtId="5" fontId="0" fillId="0" borderId="7" xfId="0" applyNumberFormat="1" applyBorder="1" applyAlignment="1">
      <alignment horizontal="center" vertical="center"/>
    </xf>
    <xf numFmtId="176" fontId="3" fillId="2" borderId="17" xfId="0" applyNumberFormat="1" applyFont="1" applyFill="1" applyBorder="1" applyAlignment="1">
      <alignment vertical="center" wrapText="1"/>
    </xf>
    <xf numFmtId="176" fontId="3" fillId="2" borderId="34" xfId="0" applyNumberFormat="1" applyFont="1" applyFill="1" applyBorder="1">
      <alignment vertical="center"/>
    </xf>
    <xf numFmtId="176" fontId="3" fillId="2" borderId="16" xfId="0" applyNumberFormat="1" applyFont="1" applyFill="1" applyBorder="1" applyAlignment="1">
      <alignment vertical="center" wrapText="1"/>
    </xf>
    <xf numFmtId="178" fontId="3" fillId="2" borderId="15" xfId="0" applyNumberFormat="1" applyFont="1" applyFill="1" applyBorder="1">
      <alignment vertical="center"/>
    </xf>
    <xf numFmtId="176" fontId="3" fillId="2" borderId="16" xfId="0" applyNumberFormat="1" applyFont="1" applyFill="1" applyBorder="1" applyAlignment="1">
      <alignment horizontal="left" vertical="center" wrapText="1"/>
    </xf>
    <xf numFmtId="176" fontId="3" fillId="2" borderId="15" xfId="0" applyNumberFormat="1" applyFont="1" applyFill="1" applyBorder="1">
      <alignment vertical="center"/>
    </xf>
    <xf numFmtId="176" fontId="3" fillId="0" borderId="28" xfId="0" applyNumberFormat="1" applyFont="1" applyBorder="1" applyAlignment="1">
      <alignment vertical="center" wrapText="1"/>
    </xf>
    <xf numFmtId="176" fontId="11" fillId="0" borderId="36" xfId="0" applyNumberFormat="1" applyFont="1" applyBorder="1" applyProtection="1">
      <alignment vertical="center"/>
      <protection locked="0"/>
    </xf>
    <xf numFmtId="1" fontId="0" fillId="2" borderId="19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38" fontId="0" fillId="2" borderId="8" xfId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6" xfId="1" applyFont="1" applyFill="1" applyBorder="1" applyProtection="1">
      <alignment vertical="center"/>
    </xf>
    <xf numFmtId="38" fontId="0" fillId="2" borderId="44" xfId="1" applyFont="1" applyFill="1" applyBorder="1" applyProtection="1">
      <alignment vertical="center"/>
    </xf>
    <xf numFmtId="176" fontId="2" fillId="2" borderId="21" xfId="0" applyNumberFormat="1" applyFont="1" applyFill="1" applyBorder="1">
      <alignment vertical="center"/>
    </xf>
    <xf numFmtId="0" fontId="13" fillId="2" borderId="4" xfId="0" applyFont="1" applyFill="1" applyBorder="1" applyAlignment="1">
      <alignment horizontal="left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0" fillId="2" borderId="8" xfId="0" applyNumberFormat="1" applyFill="1" applyBorder="1">
      <alignment vertical="center"/>
    </xf>
    <xf numFmtId="176" fontId="0" fillId="2" borderId="44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  <xf numFmtId="176" fontId="2" fillId="2" borderId="27" xfId="0" applyNumberFormat="1" applyFont="1" applyFill="1" applyBorder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6" fontId="3" fillId="0" borderId="30" xfId="0" applyNumberFormat="1" applyFont="1" applyBorder="1" applyAlignment="1">
      <alignment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6" fontId="0" fillId="2" borderId="13" xfId="0" applyNumberFormat="1" applyFill="1" applyBorder="1" applyAlignment="1">
      <alignment horizontal="right" vertical="center"/>
    </xf>
    <xf numFmtId="176" fontId="0" fillId="2" borderId="14" xfId="0" applyNumberFormat="1" applyFill="1" applyBorder="1" applyAlignment="1">
      <alignment horizontal="right" vertical="center"/>
    </xf>
    <xf numFmtId="176" fontId="0" fillId="2" borderId="15" xfId="0" applyNumberFormat="1" applyFill="1" applyBorder="1" applyAlignment="1">
      <alignment horizontal="right" vertical="center"/>
    </xf>
    <xf numFmtId="0" fontId="8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0" fillId="0" borderId="2" xfId="0" applyNumberFormat="1" applyBorder="1" applyAlignment="1" applyProtection="1">
      <alignment horizontal="left" vertical="center" wrapText="1"/>
      <protection locked="0"/>
    </xf>
    <xf numFmtId="176" fontId="0" fillId="0" borderId="3" xfId="0" applyNumberFormat="1" applyBorder="1" applyAlignment="1" applyProtection="1">
      <alignment horizontal="left" vertical="center" wrapText="1"/>
      <protection locked="0"/>
    </xf>
    <xf numFmtId="176" fontId="0" fillId="0" borderId="4" xfId="0" applyNumberFormat="1" applyBorder="1" applyAlignment="1" applyProtection="1">
      <alignment horizontal="left" vertical="center" wrapText="1"/>
      <protection locked="0"/>
    </xf>
    <xf numFmtId="0" fontId="0" fillId="0" borderId="9" xfId="0" applyBorder="1" applyAlignment="1">
      <alignment horizontal="center" vertical="center" textRotation="255" wrapText="1"/>
    </xf>
    <xf numFmtId="0" fontId="0" fillId="0" borderId="10" xfId="0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 wrapText="1"/>
    </xf>
    <xf numFmtId="176" fontId="3" fillId="0" borderId="24" xfId="0" applyNumberFormat="1" applyFont="1" applyBorder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5" fontId="0" fillId="0" borderId="19" xfId="0" applyNumberFormat="1" applyBorder="1" applyAlignment="1">
      <alignment horizontal="center" vertical="center"/>
    </xf>
    <xf numFmtId="5" fontId="0" fillId="0" borderId="23" xfId="0" applyNumberFormat="1" applyBorder="1" applyAlignment="1">
      <alignment horizontal="center" vertical="center"/>
    </xf>
    <xf numFmtId="5" fontId="0" fillId="0" borderId="2" xfId="0" applyNumberFormat="1" applyBorder="1" applyAlignment="1" applyProtection="1">
      <alignment horizontal="left" vertical="center"/>
      <protection locked="0"/>
    </xf>
    <xf numFmtId="5" fontId="0" fillId="0" borderId="4" xfId="0" applyNumberFormat="1" applyBorder="1" applyAlignment="1" applyProtection="1">
      <alignment horizontal="left" vertical="center"/>
      <protection locked="0"/>
    </xf>
    <xf numFmtId="5" fontId="0" fillId="0" borderId="42" xfId="0" applyNumberFormat="1" applyBorder="1" applyAlignment="1" applyProtection="1">
      <alignment horizontal="left" vertical="center"/>
      <protection locked="0"/>
    </xf>
    <xf numFmtId="5" fontId="0" fillId="0" borderId="31" xfId="0" applyNumberFormat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5" fontId="0" fillId="0" borderId="41" xfId="0" applyNumberFormat="1" applyBorder="1" applyAlignment="1" applyProtection="1">
      <alignment horizontal="left" vertical="center"/>
      <protection locked="0"/>
    </xf>
    <xf numFmtId="5" fontId="0" fillId="0" borderId="33" xfId="0" applyNumberFormat="1" applyBorder="1" applyAlignment="1" applyProtection="1">
      <alignment horizontal="left" vertical="center"/>
      <protection locked="0"/>
    </xf>
    <xf numFmtId="0" fontId="0" fillId="0" borderId="2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5" fontId="0" fillId="0" borderId="43" xfId="0" applyNumberFormat="1" applyBorder="1" applyAlignment="1" applyProtection="1">
      <alignment horizontal="left" vertical="center"/>
      <protection locked="0"/>
    </xf>
    <xf numFmtId="5" fontId="0" fillId="0" borderId="32" xfId="0" applyNumberFormat="1" applyBorder="1" applyAlignment="1" applyProtection="1">
      <alignment horizontal="left" vertical="center"/>
      <protection locked="0"/>
    </xf>
    <xf numFmtId="176" fontId="7" fillId="0" borderId="0" xfId="0" applyNumberFormat="1" applyFont="1" applyAlignment="1">
      <alignment horizontal="center" vertical="center" wrapText="1"/>
    </xf>
    <xf numFmtId="176" fontId="7" fillId="0" borderId="30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178" fontId="7" fillId="0" borderId="0" xfId="0" applyNumberFormat="1" applyFont="1" applyAlignment="1">
      <alignment horizontal="center" vertical="center" wrapText="1"/>
    </xf>
    <xf numFmtId="178" fontId="7" fillId="0" borderId="30" xfId="0" applyNumberFormat="1" applyFont="1" applyBorder="1" applyAlignment="1">
      <alignment horizontal="center" vertical="center" wrapText="1"/>
    </xf>
    <xf numFmtId="176" fontId="11" fillId="2" borderId="18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176" fontId="11" fillId="2" borderId="21" xfId="0" applyNumberFormat="1" applyFont="1" applyFill="1" applyBorder="1" applyAlignment="1">
      <alignment horizontal="center" vertical="center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176" fontId="3" fillId="2" borderId="4" xfId="0" applyNumberFormat="1" applyFont="1" applyFill="1" applyBorder="1" applyAlignment="1">
      <alignment horizontal="left" vertical="center" wrapText="1"/>
    </xf>
    <xf numFmtId="176" fontId="3" fillId="2" borderId="45" xfId="0" applyNumberFormat="1" applyFont="1" applyFill="1" applyBorder="1" applyAlignment="1">
      <alignment horizontal="left" vertical="center" wrapText="1"/>
    </xf>
    <xf numFmtId="176" fontId="3" fillId="2" borderId="6" xfId="0" applyNumberFormat="1" applyFont="1" applyFill="1" applyBorder="1" applyAlignment="1">
      <alignment horizontal="left" vertical="center" wrapText="1"/>
    </xf>
    <xf numFmtId="176" fontId="3" fillId="2" borderId="29" xfId="0" applyNumberFormat="1" applyFont="1" applyFill="1" applyBorder="1" applyAlignment="1">
      <alignment horizontal="right" vertical="center"/>
    </xf>
    <xf numFmtId="176" fontId="3" fillId="2" borderId="46" xfId="0" applyNumberFormat="1" applyFont="1" applyFill="1" applyBorder="1" applyAlignment="1">
      <alignment horizontal="right" vertical="center"/>
    </xf>
    <xf numFmtId="176" fontId="3" fillId="2" borderId="16" xfId="0" applyNumberFormat="1" applyFont="1" applyFill="1" applyBorder="1" applyAlignment="1">
      <alignment horizontal="left" vertical="center" wrapText="1"/>
    </xf>
    <xf numFmtId="176" fontId="3" fillId="2" borderId="35" xfId="0" applyNumberFormat="1" applyFont="1" applyFill="1" applyBorder="1" applyAlignment="1">
      <alignment horizontal="left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2" borderId="18" xfId="0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98CD6-BBA4-4ACE-BA1E-81F84608BA98}">
  <sheetPr>
    <pageSetUpPr fitToPage="1"/>
  </sheetPr>
  <dimension ref="A1:O48"/>
  <sheetViews>
    <sheetView view="pageBreakPreview" zoomScale="85" zoomScaleNormal="115" zoomScaleSheetLayoutView="85" workbookViewId="0">
      <selection activeCell="D10" sqref="D10"/>
    </sheetView>
  </sheetViews>
  <sheetFormatPr defaultRowHeight="18.75" x14ac:dyDescent="0.4"/>
  <cols>
    <col min="1" max="1" width="5.25" customWidth="1"/>
    <col min="2" max="2" width="4.375" customWidth="1"/>
    <col min="3" max="3" width="18" customWidth="1"/>
    <col min="4" max="4" width="34.5" style="43" customWidth="1"/>
    <col min="5" max="5" width="14.375" style="43" customWidth="1"/>
    <col min="6" max="6" width="18.125" style="27" customWidth="1"/>
    <col min="7" max="7" width="10.125" style="32" bestFit="1" customWidth="1"/>
    <col min="8" max="8" width="17" style="32" customWidth="1"/>
    <col min="9" max="9" width="17.375" style="27" customWidth="1"/>
  </cols>
  <sheetData>
    <row r="1" spans="1:15" ht="31.5" customHeight="1" x14ac:dyDescent="0.4">
      <c r="A1" s="76" t="s">
        <v>46</v>
      </c>
      <c r="B1" s="76"/>
      <c r="C1" s="76"/>
      <c r="D1" s="76"/>
      <c r="E1" s="76"/>
      <c r="F1" s="76"/>
      <c r="G1" s="76"/>
      <c r="H1" s="76"/>
      <c r="I1" s="76"/>
    </row>
    <row r="2" spans="1:15" ht="43.5" customHeight="1" x14ac:dyDescent="0.4">
      <c r="A2" s="77" t="s">
        <v>21</v>
      </c>
      <c r="B2" s="78"/>
      <c r="C2" s="78"/>
      <c r="D2" s="107"/>
      <c r="E2" s="108"/>
      <c r="F2" s="68" t="s">
        <v>51</v>
      </c>
      <c r="G2" s="79"/>
      <c r="H2" s="80"/>
      <c r="I2" s="81"/>
      <c r="K2" s="105" t="s">
        <v>35</v>
      </c>
      <c r="L2" s="105"/>
      <c r="M2" s="105"/>
      <c r="N2" s="106" t="s">
        <v>36</v>
      </c>
      <c r="O2" s="106"/>
    </row>
    <row r="3" spans="1:15" x14ac:dyDescent="0.4">
      <c r="A3" s="13"/>
      <c r="B3" s="14"/>
      <c r="C3" s="14"/>
      <c r="D3" s="15"/>
      <c r="E3" s="15"/>
      <c r="F3" s="16"/>
      <c r="G3" s="17"/>
      <c r="H3" s="17"/>
      <c r="I3" s="16"/>
      <c r="J3" s="14"/>
    </row>
    <row r="4" spans="1:15" ht="19.5" customHeight="1" thickBot="1" x14ac:dyDescent="0.4">
      <c r="A4" s="14"/>
      <c r="B4" s="14"/>
      <c r="C4" s="14"/>
      <c r="D4" s="18" t="s">
        <v>37</v>
      </c>
      <c r="E4" s="15"/>
      <c r="F4" s="16"/>
      <c r="G4" s="17"/>
      <c r="H4" s="19"/>
      <c r="I4" s="16"/>
      <c r="J4" s="14"/>
    </row>
    <row r="5" spans="1:15" ht="25.5" customHeight="1" thickBot="1" x14ac:dyDescent="0.45">
      <c r="A5" s="20"/>
      <c r="B5" s="20"/>
      <c r="C5" s="21"/>
      <c r="D5" s="111" t="s">
        <v>49</v>
      </c>
      <c r="E5" s="112"/>
      <c r="F5" s="112"/>
      <c r="G5" s="112"/>
      <c r="H5" s="113"/>
      <c r="I5" s="22"/>
      <c r="J5" s="14"/>
    </row>
    <row r="6" spans="1:15" ht="25.5" customHeight="1" x14ac:dyDescent="0.35">
      <c r="A6" s="20"/>
      <c r="B6" s="23"/>
      <c r="C6" s="24"/>
      <c r="D6" s="114" t="s">
        <v>31</v>
      </c>
      <c r="E6" s="116"/>
      <c r="F6" s="114" t="s">
        <v>30</v>
      </c>
      <c r="G6" s="115"/>
      <c r="H6" s="116"/>
      <c r="I6" s="25"/>
    </row>
    <row r="7" spans="1:15" ht="25.5" customHeight="1" thickBot="1" x14ac:dyDescent="0.45">
      <c r="A7" s="103" t="str">
        <f>IF(0&lt;=$E$9,"","※申請可能な助成金の額")</f>
        <v/>
      </c>
      <c r="B7" s="103"/>
      <c r="C7" s="104"/>
      <c r="D7" s="47" t="s">
        <v>38</v>
      </c>
      <c r="E7" s="48">
        <f>$I$46</f>
        <v>0</v>
      </c>
      <c r="F7" s="117" t="s">
        <v>40</v>
      </c>
      <c r="G7" s="118"/>
      <c r="H7" s="122">
        <f>支出!$H$71</f>
        <v>0</v>
      </c>
    </row>
    <row r="8" spans="1:15" ht="25.5" customHeight="1" thickTop="1" thickBot="1" x14ac:dyDescent="0.45">
      <c r="A8" s="20"/>
      <c r="B8" s="109" t="str">
        <f>IF(0&lt;=$E$9,"",$E$8+$E$9)</f>
        <v/>
      </c>
      <c r="C8" s="110"/>
      <c r="D8" s="53" t="s">
        <v>48</v>
      </c>
      <c r="E8" s="54"/>
      <c r="F8" s="119"/>
      <c r="G8" s="118"/>
      <c r="H8" s="122"/>
      <c r="I8" s="28"/>
    </row>
    <row r="9" spans="1:15" ht="25.5" customHeight="1" thickTop="1" thickBot="1" x14ac:dyDescent="0.45">
      <c r="A9" s="20"/>
      <c r="B9" s="20"/>
      <c r="C9" s="69"/>
      <c r="D9" s="49" t="s">
        <v>44</v>
      </c>
      <c r="E9" s="50">
        <f>$H$10-$E$7-$E$8</f>
        <v>0</v>
      </c>
      <c r="F9" s="120"/>
      <c r="G9" s="121"/>
      <c r="H9" s="123"/>
      <c r="I9" s="28"/>
    </row>
    <row r="10" spans="1:15" ht="25.5" customHeight="1" thickBot="1" x14ac:dyDescent="0.45">
      <c r="A10" s="20"/>
      <c r="B10" s="20"/>
      <c r="C10" s="26"/>
      <c r="D10" s="51" t="s">
        <v>39</v>
      </c>
      <c r="E10" s="52">
        <f>$H$10</f>
        <v>0</v>
      </c>
      <c r="F10" s="124" t="s">
        <v>41</v>
      </c>
      <c r="G10" s="125"/>
      <c r="H10" s="52">
        <f>H7</f>
        <v>0</v>
      </c>
      <c r="I10" s="29"/>
    </row>
    <row r="11" spans="1:15" ht="25.5" customHeight="1" x14ac:dyDescent="0.4">
      <c r="A11" s="20"/>
      <c r="B11" s="20"/>
      <c r="C11" s="20"/>
      <c r="D11" s="85" t="s">
        <v>50</v>
      </c>
      <c r="E11" s="85"/>
      <c r="F11" s="85"/>
      <c r="G11" s="85"/>
      <c r="H11" s="85"/>
      <c r="I11" s="30"/>
    </row>
    <row r="12" spans="1:15" ht="25.5" customHeight="1" x14ac:dyDescent="0.4">
      <c r="A12" s="20"/>
      <c r="B12" s="20"/>
      <c r="C12" s="20"/>
      <c r="D12" s="86"/>
      <c r="E12" s="86"/>
      <c r="F12" s="86"/>
      <c r="G12" s="86"/>
      <c r="H12" s="86"/>
      <c r="I12" s="30"/>
    </row>
    <row r="13" spans="1:15" ht="25.5" customHeight="1" x14ac:dyDescent="0.4">
      <c r="A13" s="20"/>
      <c r="B13" s="20"/>
      <c r="C13" s="20"/>
      <c r="D13" s="86"/>
      <c r="E13" s="86"/>
      <c r="F13" s="86"/>
      <c r="G13" s="86"/>
      <c r="H13" s="86"/>
      <c r="I13" s="30"/>
    </row>
    <row r="14" spans="1:15" ht="19.5" thickBot="1" x14ac:dyDescent="0.4">
      <c r="A14" s="31"/>
      <c r="B14" s="31"/>
      <c r="C14" s="31"/>
      <c r="D14" s="31"/>
      <c r="E14" s="31"/>
      <c r="F14" s="31"/>
      <c r="H14" s="18" t="s">
        <v>32</v>
      </c>
      <c r="I14" s="19"/>
    </row>
    <row r="15" spans="1:15" ht="19.5" thickBot="1" x14ac:dyDescent="0.45">
      <c r="A15" s="33"/>
      <c r="B15" s="34"/>
      <c r="C15" s="34" t="s">
        <v>43</v>
      </c>
      <c r="D15" s="87" t="s">
        <v>2</v>
      </c>
      <c r="E15" s="88"/>
      <c r="F15" s="35" t="s">
        <v>33</v>
      </c>
      <c r="G15" s="36" t="s">
        <v>23</v>
      </c>
      <c r="H15" s="55" t="s">
        <v>24</v>
      </c>
      <c r="I15" s="56" t="s">
        <v>16</v>
      </c>
    </row>
    <row r="16" spans="1:15" ht="18.75" customHeight="1" x14ac:dyDescent="0.4">
      <c r="A16" s="82" t="s">
        <v>27</v>
      </c>
      <c r="B16" s="1">
        <v>1</v>
      </c>
      <c r="C16" s="70" t="s">
        <v>0</v>
      </c>
      <c r="D16" s="91"/>
      <c r="E16" s="92"/>
      <c r="F16" s="2"/>
      <c r="G16" s="3"/>
      <c r="H16" s="57" t="str">
        <f>IF(ISNUMBER(F16),(PRODUCT(F16,G16)),"")</f>
        <v/>
      </c>
      <c r="I16" s="73">
        <f>SUM(H16:H20)</f>
        <v>0</v>
      </c>
    </row>
    <row r="17" spans="1:9" x14ac:dyDescent="0.4">
      <c r="A17" s="83"/>
      <c r="B17" s="4">
        <v>2</v>
      </c>
      <c r="C17" s="71"/>
      <c r="D17" s="89"/>
      <c r="E17" s="90"/>
      <c r="F17" s="5"/>
      <c r="G17" s="6"/>
      <c r="H17" s="58" t="str">
        <f>IF(ISNUMBER(F17),(PRODUCT(F17,G17)),"")</f>
        <v/>
      </c>
      <c r="I17" s="74"/>
    </row>
    <row r="18" spans="1:9" x14ac:dyDescent="0.4">
      <c r="A18" s="83"/>
      <c r="B18" s="4">
        <v>3</v>
      </c>
      <c r="C18" s="71"/>
      <c r="D18" s="89"/>
      <c r="E18" s="90"/>
      <c r="F18" s="5"/>
      <c r="G18" s="6"/>
      <c r="H18" s="58" t="str">
        <f>IF(ISNUMBER(F18),(PRODUCT(F18,G18)),"")</f>
        <v/>
      </c>
      <c r="I18" s="74"/>
    </row>
    <row r="19" spans="1:9" x14ac:dyDescent="0.4">
      <c r="A19" s="83"/>
      <c r="B19" s="4">
        <v>4</v>
      </c>
      <c r="C19" s="71"/>
      <c r="D19" s="89"/>
      <c r="E19" s="90"/>
      <c r="F19" s="5"/>
      <c r="G19" s="6"/>
      <c r="H19" s="58" t="str">
        <f t="shared" ref="H19:H45" si="0">IF(ISNUMBER(F19),(PRODUCT(F19,G19)),"")</f>
        <v/>
      </c>
      <c r="I19" s="74"/>
    </row>
    <row r="20" spans="1:9" ht="19.5" thickBot="1" x14ac:dyDescent="0.45">
      <c r="A20" s="83"/>
      <c r="B20" s="7"/>
      <c r="C20" s="72"/>
      <c r="D20" s="89"/>
      <c r="E20" s="90"/>
      <c r="F20" s="8"/>
      <c r="G20" s="9"/>
      <c r="H20" s="59" t="str">
        <f t="shared" si="0"/>
        <v/>
      </c>
      <c r="I20" s="75"/>
    </row>
    <row r="21" spans="1:9" ht="18.75" customHeight="1" x14ac:dyDescent="0.4">
      <c r="A21" s="83"/>
      <c r="B21" s="1">
        <v>1</v>
      </c>
      <c r="C21" s="126" t="s">
        <v>22</v>
      </c>
      <c r="D21" s="91"/>
      <c r="E21" s="92"/>
      <c r="F21" s="2"/>
      <c r="G21" s="3"/>
      <c r="H21" s="60" t="str">
        <f t="shared" si="0"/>
        <v/>
      </c>
      <c r="I21" s="73">
        <f>SUM(H21:H25)</f>
        <v>0</v>
      </c>
    </row>
    <row r="22" spans="1:9" x14ac:dyDescent="0.4">
      <c r="A22" s="83"/>
      <c r="B22" s="4">
        <v>2</v>
      </c>
      <c r="C22" s="71"/>
      <c r="D22" s="89"/>
      <c r="E22" s="90"/>
      <c r="F22" s="5"/>
      <c r="G22" s="6"/>
      <c r="H22" s="58" t="str">
        <f t="shared" si="0"/>
        <v/>
      </c>
      <c r="I22" s="74"/>
    </row>
    <row r="23" spans="1:9" x14ac:dyDescent="0.4">
      <c r="A23" s="83"/>
      <c r="B23" s="4">
        <v>3</v>
      </c>
      <c r="C23" s="71"/>
      <c r="D23" s="89"/>
      <c r="E23" s="90"/>
      <c r="F23" s="5"/>
      <c r="G23" s="6"/>
      <c r="H23" s="58" t="str">
        <f t="shared" si="0"/>
        <v/>
      </c>
      <c r="I23" s="74"/>
    </row>
    <row r="24" spans="1:9" x14ac:dyDescent="0.4">
      <c r="A24" s="83"/>
      <c r="B24" s="4">
        <v>4</v>
      </c>
      <c r="C24" s="71"/>
      <c r="D24" s="89"/>
      <c r="E24" s="90"/>
      <c r="F24" s="5"/>
      <c r="G24" s="6"/>
      <c r="H24" s="58" t="str">
        <f t="shared" si="0"/>
        <v/>
      </c>
      <c r="I24" s="74"/>
    </row>
    <row r="25" spans="1:9" ht="19.5" thickBot="1" x14ac:dyDescent="0.45">
      <c r="A25" s="83"/>
      <c r="B25" s="7"/>
      <c r="C25" s="72"/>
      <c r="D25" s="89"/>
      <c r="E25" s="90"/>
      <c r="F25" s="8"/>
      <c r="G25" s="9"/>
      <c r="H25" s="59" t="str">
        <f t="shared" si="0"/>
        <v/>
      </c>
      <c r="I25" s="75"/>
    </row>
    <row r="26" spans="1:9" x14ac:dyDescent="0.4">
      <c r="A26" s="83"/>
      <c r="B26" s="1">
        <v>1</v>
      </c>
      <c r="C26" s="70" t="s">
        <v>1</v>
      </c>
      <c r="D26" s="91"/>
      <c r="E26" s="92"/>
      <c r="F26" s="2"/>
      <c r="G26" s="3"/>
      <c r="H26" s="60" t="str">
        <f t="shared" si="0"/>
        <v/>
      </c>
      <c r="I26" s="73">
        <f>SUM(H26:H30)</f>
        <v>0</v>
      </c>
    </row>
    <row r="27" spans="1:9" x14ac:dyDescent="0.4">
      <c r="A27" s="83"/>
      <c r="B27" s="4">
        <v>2</v>
      </c>
      <c r="C27" s="71"/>
      <c r="D27" s="89"/>
      <c r="E27" s="90"/>
      <c r="F27" s="5"/>
      <c r="G27" s="6"/>
      <c r="H27" s="58" t="str">
        <f t="shared" si="0"/>
        <v/>
      </c>
      <c r="I27" s="74"/>
    </row>
    <row r="28" spans="1:9" x14ac:dyDescent="0.4">
      <c r="A28" s="83"/>
      <c r="B28" s="4">
        <v>3</v>
      </c>
      <c r="C28" s="71"/>
      <c r="D28" s="89"/>
      <c r="E28" s="90"/>
      <c r="F28" s="5"/>
      <c r="G28" s="6"/>
      <c r="H28" s="58" t="str">
        <f t="shared" si="0"/>
        <v/>
      </c>
      <c r="I28" s="74"/>
    </row>
    <row r="29" spans="1:9" x14ac:dyDescent="0.4">
      <c r="A29" s="83"/>
      <c r="B29" s="4">
        <v>4</v>
      </c>
      <c r="C29" s="71"/>
      <c r="D29" s="89"/>
      <c r="E29" s="90"/>
      <c r="F29" s="5"/>
      <c r="G29" s="6"/>
      <c r="H29" s="58" t="str">
        <f t="shared" si="0"/>
        <v/>
      </c>
      <c r="I29" s="74"/>
    </row>
    <row r="30" spans="1:9" ht="19.5" thickBot="1" x14ac:dyDescent="0.45">
      <c r="A30" s="83"/>
      <c r="B30" s="7"/>
      <c r="C30" s="72"/>
      <c r="D30" s="101"/>
      <c r="E30" s="102"/>
      <c r="F30" s="8"/>
      <c r="G30" s="9"/>
      <c r="H30" s="59" t="str">
        <f t="shared" si="0"/>
        <v/>
      </c>
      <c r="I30" s="75"/>
    </row>
    <row r="31" spans="1:9" x14ac:dyDescent="0.4">
      <c r="A31" s="83"/>
      <c r="B31" s="1">
        <v>1</v>
      </c>
      <c r="C31" s="99" t="s">
        <v>3</v>
      </c>
      <c r="D31" s="95"/>
      <c r="E31" s="96"/>
      <c r="F31" s="2"/>
      <c r="G31" s="3"/>
      <c r="H31" s="60" t="str">
        <f t="shared" si="0"/>
        <v/>
      </c>
      <c r="I31" s="73">
        <f>SUM(H31:H35)</f>
        <v>0</v>
      </c>
    </row>
    <row r="32" spans="1:9" x14ac:dyDescent="0.4">
      <c r="A32" s="83"/>
      <c r="B32" s="4">
        <v>2</v>
      </c>
      <c r="C32" s="71"/>
      <c r="D32" s="89"/>
      <c r="E32" s="90"/>
      <c r="F32" s="5"/>
      <c r="G32" s="6"/>
      <c r="H32" s="58" t="str">
        <f t="shared" si="0"/>
        <v/>
      </c>
      <c r="I32" s="74"/>
    </row>
    <row r="33" spans="1:9" x14ac:dyDescent="0.4">
      <c r="A33" s="83"/>
      <c r="B33" s="4">
        <v>3</v>
      </c>
      <c r="C33" s="71"/>
      <c r="D33" s="89"/>
      <c r="E33" s="90"/>
      <c r="F33" s="5"/>
      <c r="G33" s="6"/>
      <c r="H33" s="58" t="str">
        <f t="shared" si="0"/>
        <v/>
      </c>
      <c r="I33" s="74"/>
    </row>
    <row r="34" spans="1:9" x14ac:dyDescent="0.4">
      <c r="A34" s="83"/>
      <c r="B34" s="4">
        <v>4</v>
      </c>
      <c r="C34" s="71"/>
      <c r="D34" s="89"/>
      <c r="E34" s="90"/>
      <c r="F34" s="5"/>
      <c r="G34" s="6"/>
      <c r="H34" s="58" t="str">
        <f t="shared" si="0"/>
        <v/>
      </c>
      <c r="I34" s="74"/>
    </row>
    <row r="35" spans="1:9" ht="19.5" thickBot="1" x14ac:dyDescent="0.45">
      <c r="A35" s="83"/>
      <c r="B35" s="7"/>
      <c r="C35" s="100"/>
      <c r="D35" s="101"/>
      <c r="E35" s="102"/>
      <c r="F35" s="8"/>
      <c r="G35" s="9"/>
      <c r="H35" s="59" t="str">
        <f t="shared" si="0"/>
        <v/>
      </c>
      <c r="I35" s="75"/>
    </row>
    <row r="36" spans="1:9" x14ac:dyDescent="0.4">
      <c r="A36" s="83"/>
      <c r="B36" s="1">
        <v>1</v>
      </c>
      <c r="C36" s="70" t="s">
        <v>4</v>
      </c>
      <c r="D36" s="95"/>
      <c r="E36" s="96"/>
      <c r="F36" s="2"/>
      <c r="G36" s="3"/>
      <c r="H36" s="60" t="str">
        <f t="shared" si="0"/>
        <v/>
      </c>
      <c r="I36" s="73">
        <f>SUM(H36:H40)</f>
        <v>0</v>
      </c>
    </row>
    <row r="37" spans="1:9" x14ac:dyDescent="0.4">
      <c r="A37" s="83"/>
      <c r="B37" s="4">
        <v>2</v>
      </c>
      <c r="C37" s="71"/>
      <c r="D37" s="89"/>
      <c r="E37" s="90"/>
      <c r="F37" s="5"/>
      <c r="G37" s="6"/>
      <c r="H37" s="58" t="str">
        <f t="shared" si="0"/>
        <v/>
      </c>
      <c r="I37" s="74"/>
    </row>
    <row r="38" spans="1:9" x14ac:dyDescent="0.4">
      <c r="A38" s="83"/>
      <c r="B38" s="4">
        <v>3</v>
      </c>
      <c r="C38" s="71"/>
      <c r="D38" s="89"/>
      <c r="E38" s="90"/>
      <c r="F38" s="5"/>
      <c r="G38" s="6"/>
      <c r="H38" s="58" t="str">
        <f t="shared" si="0"/>
        <v/>
      </c>
      <c r="I38" s="74"/>
    </row>
    <row r="39" spans="1:9" x14ac:dyDescent="0.4">
      <c r="A39" s="83"/>
      <c r="B39" s="4">
        <v>4</v>
      </c>
      <c r="C39" s="71"/>
      <c r="D39" s="89"/>
      <c r="E39" s="90"/>
      <c r="F39" s="5"/>
      <c r="G39" s="6"/>
      <c r="H39" s="58" t="str">
        <f t="shared" si="0"/>
        <v/>
      </c>
      <c r="I39" s="74"/>
    </row>
    <row r="40" spans="1:9" ht="19.5" thickBot="1" x14ac:dyDescent="0.45">
      <c r="A40" s="83"/>
      <c r="B40" s="7"/>
      <c r="C40" s="72"/>
      <c r="D40" s="101"/>
      <c r="E40" s="102"/>
      <c r="F40" s="8"/>
      <c r="G40" s="9"/>
      <c r="H40" s="59" t="str">
        <f t="shared" si="0"/>
        <v/>
      </c>
      <c r="I40" s="75"/>
    </row>
    <row r="41" spans="1:9" x14ac:dyDescent="0.4">
      <c r="A41" s="83"/>
      <c r="B41" s="1">
        <v>1</v>
      </c>
      <c r="C41" s="70" t="s">
        <v>17</v>
      </c>
      <c r="D41" s="95"/>
      <c r="E41" s="96"/>
      <c r="F41" s="2"/>
      <c r="G41" s="3"/>
      <c r="H41" s="60" t="str">
        <f t="shared" si="0"/>
        <v/>
      </c>
      <c r="I41" s="73">
        <f>SUM(H41:H45)</f>
        <v>0</v>
      </c>
    </row>
    <row r="42" spans="1:9" x14ac:dyDescent="0.4">
      <c r="A42" s="83"/>
      <c r="B42" s="4">
        <v>2</v>
      </c>
      <c r="C42" s="71"/>
      <c r="D42" s="89"/>
      <c r="E42" s="90"/>
      <c r="F42" s="5"/>
      <c r="G42" s="6"/>
      <c r="H42" s="58" t="str">
        <f t="shared" si="0"/>
        <v/>
      </c>
      <c r="I42" s="74"/>
    </row>
    <row r="43" spans="1:9" x14ac:dyDescent="0.4">
      <c r="A43" s="83"/>
      <c r="B43" s="4">
        <v>3</v>
      </c>
      <c r="C43" s="71"/>
      <c r="D43" s="89"/>
      <c r="E43" s="90"/>
      <c r="F43" s="5"/>
      <c r="G43" s="6"/>
      <c r="H43" s="58" t="str">
        <f t="shared" si="0"/>
        <v/>
      </c>
      <c r="I43" s="74"/>
    </row>
    <row r="44" spans="1:9" x14ac:dyDescent="0.4">
      <c r="A44" s="83"/>
      <c r="B44" s="4">
        <v>4</v>
      </c>
      <c r="C44" s="71"/>
      <c r="D44" s="89"/>
      <c r="E44" s="90"/>
      <c r="F44" s="5"/>
      <c r="G44" s="6"/>
      <c r="H44" s="58" t="str">
        <f t="shared" si="0"/>
        <v/>
      </c>
      <c r="I44" s="74"/>
    </row>
    <row r="45" spans="1:9" ht="19.5" thickBot="1" x14ac:dyDescent="0.45">
      <c r="A45" s="84"/>
      <c r="B45" s="7"/>
      <c r="C45" s="72"/>
      <c r="D45" s="89"/>
      <c r="E45" s="90"/>
      <c r="F45" s="8"/>
      <c r="G45" s="9"/>
      <c r="H45" s="58" t="str">
        <f t="shared" si="0"/>
        <v/>
      </c>
      <c r="I45" s="75"/>
    </row>
    <row r="46" spans="1:9" ht="26.25" customHeight="1" thickBot="1" x14ac:dyDescent="0.45">
      <c r="A46" s="37"/>
      <c r="B46" s="97" t="s">
        <v>29</v>
      </c>
      <c r="C46" s="97"/>
      <c r="D46" s="97"/>
      <c r="E46" s="97"/>
      <c r="F46" s="97"/>
      <c r="G46" s="93" t="s">
        <v>42</v>
      </c>
      <c r="H46" s="94"/>
      <c r="I46" s="61">
        <f>SUM(I16:I45)</f>
        <v>0</v>
      </c>
    </row>
    <row r="47" spans="1:9" ht="26.25" customHeight="1" x14ac:dyDescent="0.35">
      <c r="A47" s="38"/>
      <c r="B47" s="98"/>
      <c r="C47" s="98"/>
      <c r="D47" s="98"/>
      <c r="E47" s="98"/>
      <c r="F47" s="98"/>
      <c r="G47" s="38"/>
      <c r="H47" s="38"/>
      <c r="I47" s="40"/>
    </row>
    <row r="48" spans="1:9" ht="26.25" customHeight="1" x14ac:dyDescent="0.4">
      <c r="A48" s="37"/>
      <c r="B48" s="41"/>
      <c r="C48" s="41"/>
      <c r="D48" s="41"/>
      <c r="E48" s="39"/>
      <c r="F48" s="37"/>
      <c r="G48" s="37"/>
      <c r="H48" s="37"/>
      <c r="I48" s="42"/>
    </row>
  </sheetData>
  <sheetProtection insertRows="0" deleteRows="0"/>
  <mergeCells count="61">
    <mergeCell ref="A7:C7"/>
    <mergeCell ref="K2:M2"/>
    <mergeCell ref="N2:O2"/>
    <mergeCell ref="D2:E2"/>
    <mergeCell ref="D39:E39"/>
    <mergeCell ref="I16:I20"/>
    <mergeCell ref="B8:C8"/>
    <mergeCell ref="D5:H5"/>
    <mergeCell ref="F6:H6"/>
    <mergeCell ref="D6:E6"/>
    <mergeCell ref="F7:G9"/>
    <mergeCell ref="H7:H9"/>
    <mergeCell ref="F10:G10"/>
    <mergeCell ref="C21:C25"/>
    <mergeCell ref="I21:I25"/>
    <mergeCell ref="I26:I30"/>
    <mergeCell ref="I36:I40"/>
    <mergeCell ref="D31:E31"/>
    <mergeCell ref="D32:E32"/>
    <mergeCell ref="D33:E33"/>
    <mergeCell ref="D34:E34"/>
    <mergeCell ref="D35:E35"/>
    <mergeCell ref="D18:E18"/>
    <mergeCell ref="D19:E19"/>
    <mergeCell ref="C31:C35"/>
    <mergeCell ref="D26:E26"/>
    <mergeCell ref="D27:E27"/>
    <mergeCell ref="D28:E28"/>
    <mergeCell ref="D29:E29"/>
    <mergeCell ref="C26:C30"/>
    <mergeCell ref="D22:E22"/>
    <mergeCell ref="D30:E30"/>
    <mergeCell ref="D24:E24"/>
    <mergeCell ref="D25:E25"/>
    <mergeCell ref="G46:H46"/>
    <mergeCell ref="D36:E36"/>
    <mergeCell ref="D37:E37"/>
    <mergeCell ref="D38:E38"/>
    <mergeCell ref="D41:E41"/>
    <mergeCell ref="D42:E42"/>
    <mergeCell ref="B46:F47"/>
    <mergeCell ref="D45:E45"/>
    <mergeCell ref="D43:E43"/>
    <mergeCell ref="D44:E44"/>
    <mergeCell ref="D40:E40"/>
    <mergeCell ref="C41:C45"/>
    <mergeCell ref="I41:I45"/>
    <mergeCell ref="A1:I1"/>
    <mergeCell ref="A2:C2"/>
    <mergeCell ref="G2:I2"/>
    <mergeCell ref="A16:A45"/>
    <mergeCell ref="C16:C20"/>
    <mergeCell ref="C36:C40"/>
    <mergeCell ref="D11:H13"/>
    <mergeCell ref="D15:E15"/>
    <mergeCell ref="D23:E23"/>
    <mergeCell ref="I31:I35"/>
    <mergeCell ref="D20:E20"/>
    <mergeCell ref="D21:E21"/>
    <mergeCell ref="D16:E16"/>
    <mergeCell ref="D17:E17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C4DCC-88B8-4A73-A48A-CDE17B1009A7}">
  <sheetPr>
    <pageSetUpPr fitToPage="1"/>
  </sheetPr>
  <dimension ref="A1:N73"/>
  <sheetViews>
    <sheetView tabSelected="1" view="pageBreakPreview" zoomScale="60" zoomScaleNormal="70" workbookViewId="0">
      <selection activeCell="E2" sqref="E2"/>
    </sheetView>
  </sheetViews>
  <sheetFormatPr defaultRowHeight="18.75" x14ac:dyDescent="0.4"/>
  <cols>
    <col min="1" max="1" width="5.25" customWidth="1"/>
    <col min="2" max="2" width="7.125" customWidth="1"/>
    <col min="3" max="3" width="13.375" customWidth="1"/>
    <col min="4" max="4" width="54.625" style="43" customWidth="1"/>
    <col min="5" max="5" width="16.75" style="27" customWidth="1"/>
    <col min="6" max="6" width="10.75" style="32" customWidth="1"/>
    <col min="7" max="7" width="16.75" style="32" customWidth="1"/>
    <col min="8" max="8" width="17.375" style="27" customWidth="1"/>
  </cols>
  <sheetData>
    <row r="1" spans="1:14" ht="32.25" customHeight="1" x14ac:dyDescent="0.4">
      <c r="A1" s="76" t="s">
        <v>47</v>
      </c>
      <c r="B1" s="76"/>
      <c r="C1" s="76"/>
      <c r="D1" s="76"/>
      <c r="E1" s="76"/>
      <c r="F1" s="76"/>
      <c r="G1" s="76"/>
      <c r="H1" s="76"/>
    </row>
    <row r="2" spans="1:14" ht="43.5" customHeight="1" x14ac:dyDescent="0.4">
      <c r="A2" s="133" t="s">
        <v>20</v>
      </c>
      <c r="B2" s="134"/>
      <c r="C2" s="135"/>
      <c r="D2" s="62" t="str">
        <f>IF('収入 '!D2="","※収入様式を入力すると自動で入力されます。",'収入 '!D2)</f>
        <v>※収入様式を入力すると自動で入力されます。</v>
      </c>
      <c r="E2" s="63" t="s">
        <v>51</v>
      </c>
      <c r="F2" s="136" t="str">
        <f>IF('収入 '!G2="","※収入様式を入力すると自動で入力されます。",'収入 '!G2)</f>
        <v>※収入様式を入力すると自動で入力されます。</v>
      </c>
      <c r="G2" s="137"/>
      <c r="H2" s="138"/>
      <c r="J2" s="105" t="s">
        <v>35</v>
      </c>
      <c r="K2" s="105"/>
      <c r="L2" s="105"/>
      <c r="M2" s="106" t="s">
        <v>36</v>
      </c>
      <c r="N2" s="106"/>
    </row>
    <row r="3" spans="1:14" x14ac:dyDescent="0.4">
      <c r="A3" s="13"/>
      <c r="B3" s="14"/>
      <c r="C3" s="14"/>
      <c r="D3" s="15"/>
      <c r="E3" s="16"/>
      <c r="F3" s="17"/>
      <c r="G3" s="17"/>
      <c r="H3" s="16"/>
      <c r="I3" s="14"/>
      <c r="J3" s="14"/>
      <c r="K3" s="14"/>
    </row>
    <row r="4" spans="1:14" ht="19.5" thickBot="1" x14ac:dyDescent="0.4">
      <c r="A4" s="44"/>
      <c r="G4" s="18" t="s">
        <v>32</v>
      </c>
      <c r="H4" s="19"/>
    </row>
    <row r="5" spans="1:14" ht="19.5" thickBot="1" x14ac:dyDescent="0.45">
      <c r="A5" s="33"/>
      <c r="B5" s="34"/>
      <c r="C5" s="45" t="s">
        <v>43</v>
      </c>
      <c r="D5" s="46" t="s">
        <v>2</v>
      </c>
      <c r="E5" s="35" t="s">
        <v>34</v>
      </c>
      <c r="F5" s="36" t="s">
        <v>25</v>
      </c>
      <c r="G5" s="55" t="s">
        <v>26</v>
      </c>
      <c r="H5" s="56" t="s">
        <v>16</v>
      </c>
    </row>
    <row r="6" spans="1:14" ht="18.75" customHeight="1" x14ac:dyDescent="0.4">
      <c r="A6" s="82" t="s">
        <v>28</v>
      </c>
      <c r="B6" s="1">
        <v>1</v>
      </c>
      <c r="C6" s="70" t="s">
        <v>5</v>
      </c>
      <c r="D6" s="10"/>
      <c r="E6" s="2"/>
      <c r="F6" s="3"/>
      <c r="G6" s="64" t="str">
        <f>IF(ISNUMBER(E6),(PRODUCT(E6,F6)),"")</f>
        <v/>
      </c>
      <c r="H6" s="73">
        <f>SUM(G6:G10)</f>
        <v>0</v>
      </c>
    </row>
    <row r="7" spans="1:14" x14ac:dyDescent="0.4">
      <c r="A7" s="83"/>
      <c r="B7" s="4">
        <v>2</v>
      </c>
      <c r="C7" s="71"/>
      <c r="D7" s="11"/>
      <c r="E7" s="5"/>
      <c r="F7" s="6"/>
      <c r="G7" s="65" t="str">
        <f>IF(ISNUMBER(E7),(PRODUCT(E7,F7)),"")</f>
        <v/>
      </c>
      <c r="H7" s="74"/>
    </row>
    <row r="8" spans="1:14" x14ac:dyDescent="0.4">
      <c r="A8" s="83"/>
      <c r="B8" s="4">
        <v>3</v>
      </c>
      <c r="C8" s="71"/>
      <c r="D8" s="11"/>
      <c r="E8" s="5"/>
      <c r="F8" s="6"/>
      <c r="G8" s="65" t="str">
        <f t="shared" ref="G8:G70" si="0">IF(ISNUMBER(E8),(PRODUCT(E8,F8)),"")</f>
        <v/>
      </c>
      <c r="H8" s="74"/>
    </row>
    <row r="9" spans="1:14" x14ac:dyDescent="0.4">
      <c r="A9" s="83"/>
      <c r="B9" s="4">
        <v>4</v>
      </c>
      <c r="C9" s="71"/>
      <c r="D9" s="11"/>
      <c r="E9" s="5"/>
      <c r="F9" s="6"/>
      <c r="G9" s="65" t="str">
        <f t="shared" si="0"/>
        <v/>
      </c>
      <c r="H9" s="74"/>
    </row>
    <row r="10" spans="1:14" ht="19.5" thickBot="1" x14ac:dyDescent="0.45">
      <c r="A10" s="83"/>
      <c r="B10" s="7"/>
      <c r="C10" s="72"/>
      <c r="D10" s="12"/>
      <c r="E10" s="8"/>
      <c r="F10" s="9"/>
      <c r="G10" s="66" t="str">
        <f t="shared" si="0"/>
        <v/>
      </c>
      <c r="H10" s="75"/>
    </row>
    <row r="11" spans="1:14" x14ac:dyDescent="0.4">
      <c r="A11" s="83"/>
      <c r="B11" s="1">
        <v>1</v>
      </c>
      <c r="C11" s="70" t="s">
        <v>6</v>
      </c>
      <c r="D11" s="10"/>
      <c r="E11" s="2"/>
      <c r="F11" s="3"/>
      <c r="G11" s="65" t="str">
        <f t="shared" si="0"/>
        <v/>
      </c>
      <c r="H11" s="73">
        <f>SUM(G11:G15)</f>
        <v>0</v>
      </c>
    </row>
    <row r="12" spans="1:14" x14ac:dyDescent="0.4">
      <c r="A12" s="83"/>
      <c r="B12" s="4">
        <v>2</v>
      </c>
      <c r="C12" s="71"/>
      <c r="D12" s="11"/>
      <c r="E12" s="5"/>
      <c r="F12" s="6"/>
      <c r="G12" s="65" t="str">
        <f t="shared" si="0"/>
        <v/>
      </c>
      <c r="H12" s="74"/>
    </row>
    <row r="13" spans="1:14" x14ac:dyDescent="0.4">
      <c r="A13" s="83"/>
      <c r="B13" s="4">
        <v>3</v>
      </c>
      <c r="C13" s="71"/>
      <c r="D13" s="11"/>
      <c r="E13" s="5"/>
      <c r="F13" s="6"/>
      <c r="G13" s="65" t="str">
        <f t="shared" si="0"/>
        <v/>
      </c>
      <c r="H13" s="74"/>
    </row>
    <row r="14" spans="1:14" x14ac:dyDescent="0.4">
      <c r="A14" s="83"/>
      <c r="B14" s="4">
        <v>4</v>
      </c>
      <c r="C14" s="71"/>
      <c r="D14" s="11"/>
      <c r="E14" s="5"/>
      <c r="F14" s="6"/>
      <c r="G14" s="65" t="str">
        <f t="shared" si="0"/>
        <v/>
      </c>
      <c r="H14" s="74"/>
    </row>
    <row r="15" spans="1:14" ht="19.5" thickBot="1" x14ac:dyDescent="0.45">
      <c r="A15" s="83"/>
      <c r="B15" s="7"/>
      <c r="C15" s="72"/>
      <c r="D15" s="12"/>
      <c r="E15" s="8"/>
      <c r="F15" s="9"/>
      <c r="G15" s="66" t="str">
        <f t="shared" si="0"/>
        <v/>
      </c>
      <c r="H15" s="75"/>
    </row>
    <row r="16" spans="1:14" x14ac:dyDescent="0.4">
      <c r="A16" s="83"/>
      <c r="B16" s="1">
        <v>1</v>
      </c>
      <c r="C16" s="70" t="s">
        <v>18</v>
      </c>
      <c r="D16" s="10"/>
      <c r="E16" s="2"/>
      <c r="F16" s="3"/>
      <c r="G16" s="65" t="str">
        <f t="shared" si="0"/>
        <v/>
      </c>
      <c r="H16" s="73">
        <f>SUM(G16:G20)</f>
        <v>0</v>
      </c>
    </row>
    <row r="17" spans="1:8" x14ac:dyDescent="0.4">
      <c r="A17" s="83"/>
      <c r="B17" s="4">
        <v>2</v>
      </c>
      <c r="C17" s="71"/>
      <c r="D17" s="11"/>
      <c r="E17" s="5"/>
      <c r="F17" s="6"/>
      <c r="G17" s="65" t="str">
        <f t="shared" si="0"/>
        <v/>
      </c>
      <c r="H17" s="74"/>
    </row>
    <row r="18" spans="1:8" x14ac:dyDescent="0.4">
      <c r="A18" s="83"/>
      <c r="B18" s="4">
        <v>3</v>
      </c>
      <c r="C18" s="71"/>
      <c r="D18" s="11"/>
      <c r="E18" s="5"/>
      <c r="F18" s="6"/>
      <c r="G18" s="65" t="str">
        <f t="shared" si="0"/>
        <v/>
      </c>
      <c r="H18" s="74"/>
    </row>
    <row r="19" spans="1:8" x14ac:dyDescent="0.4">
      <c r="A19" s="83"/>
      <c r="B19" s="4">
        <v>4</v>
      </c>
      <c r="C19" s="71"/>
      <c r="D19" s="11"/>
      <c r="E19" s="5"/>
      <c r="F19" s="6"/>
      <c r="G19" s="65" t="str">
        <f t="shared" si="0"/>
        <v/>
      </c>
      <c r="H19" s="74"/>
    </row>
    <row r="20" spans="1:8" ht="19.5" thickBot="1" x14ac:dyDescent="0.45">
      <c r="A20" s="83"/>
      <c r="B20" s="7"/>
      <c r="C20" s="72"/>
      <c r="D20" s="12"/>
      <c r="E20" s="8"/>
      <c r="F20" s="9"/>
      <c r="G20" s="66" t="str">
        <f t="shared" si="0"/>
        <v/>
      </c>
      <c r="H20" s="75"/>
    </row>
    <row r="21" spans="1:8" x14ac:dyDescent="0.4">
      <c r="A21" s="83"/>
      <c r="B21" s="1">
        <v>1</v>
      </c>
      <c r="C21" s="70" t="s">
        <v>7</v>
      </c>
      <c r="D21" s="10"/>
      <c r="E21" s="2"/>
      <c r="F21" s="3"/>
      <c r="G21" s="65" t="str">
        <f t="shared" si="0"/>
        <v/>
      </c>
      <c r="H21" s="73">
        <f>SUM(G21:G25)</f>
        <v>0</v>
      </c>
    </row>
    <row r="22" spans="1:8" x14ac:dyDescent="0.4">
      <c r="A22" s="83"/>
      <c r="B22" s="4">
        <v>2</v>
      </c>
      <c r="C22" s="71"/>
      <c r="D22" s="11"/>
      <c r="E22" s="5"/>
      <c r="F22" s="6"/>
      <c r="G22" s="65" t="str">
        <f t="shared" si="0"/>
        <v/>
      </c>
      <c r="H22" s="74"/>
    </row>
    <row r="23" spans="1:8" x14ac:dyDescent="0.4">
      <c r="A23" s="83"/>
      <c r="B23" s="4">
        <v>3</v>
      </c>
      <c r="C23" s="71"/>
      <c r="D23" s="11"/>
      <c r="E23" s="5"/>
      <c r="F23" s="6"/>
      <c r="G23" s="65" t="str">
        <f t="shared" si="0"/>
        <v/>
      </c>
      <c r="H23" s="74"/>
    </row>
    <row r="24" spans="1:8" x14ac:dyDescent="0.4">
      <c r="A24" s="83"/>
      <c r="B24" s="4">
        <v>4</v>
      </c>
      <c r="C24" s="71"/>
      <c r="D24" s="11"/>
      <c r="E24" s="5"/>
      <c r="F24" s="6"/>
      <c r="G24" s="65" t="str">
        <f t="shared" si="0"/>
        <v/>
      </c>
      <c r="H24" s="74"/>
    </row>
    <row r="25" spans="1:8" ht="19.5" thickBot="1" x14ac:dyDescent="0.45">
      <c r="A25" s="83"/>
      <c r="B25" s="7"/>
      <c r="C25" s="72"/>
      <c r="D25" s="12"/>
      <c r="E25" s="8"/>
      <c r="F25" s="9"/>
      <c r="G25" s="66" t="str">
        <f t="shared" si="0"/>
        <v/>
      </c>
      <c r="H25" s="75"/>
    </row>
    <row r="26" spans="1:8" x14ac:dyDescent="0.4">
      <c r="A26" s="83"/>
      <c r="B26" s="1">
        <v>1</v>
      </c>
      <c r="C26" s="70" t="s">
        <v>8</v>
      </c>
      <c r="D26" s="10"/>
      <c r="E26" s="2"/>
      <c r="F26" s="3"/>
      <c r="G26" s="65" t="str">
        <f t="shared" si="0"/>
        <v/>
      </c>
      <c r="H26" s="73">
        <f>SUM(G26:G30)</f>
        <v>0</v>
      </c>
    </row>
    <row r="27" spans="1:8" x14ac:dyDescent="0.4">
      <c r="A27" s="83"/>
      <c r="B27" s="4">
        <v>2</v>
      </c>
      <c r="C27" s="71"/>
      <c r="D27" s="11"/>
      <c r="E27" s="5"/>
      <c r="F27" s="6"/>
      <c r="G27" s="65" t="str">
        <f t="shared" si="0"/>
        <v/>
      </c>
      <c r="H27" s="74"/>
    </row>
    <row r="28" spans="1:8" x14ac:dyDescent="0.4">
      <c r="A28" s="83"/>
      <c r="B28" s="4">
        <v>3</v>
      </c>
      <c r="C28" s="71"/>
      <c r="D28" s="11"/>
      <c r="E28" s="5"/>
      <c r="F28" s="6"/>
      <c r="G28" s="65" t="str">
        <f t="shared" si="0"/>
        <v/>
      </c>
      <c r="H28" s="74"/>
    </row>
    <row r="29" spans="1:8" x14ac:dyDescent="0.4">
      <c r="A29" s="83"/>
      <c r="B29" s="4">
        <v>4</v>
      </c>
      <c r="C29" s="71"/>
      <c r="D29" s="11"/>
      <c r="E29" s="5"/>
      <c r="F29" s="6"/>
      <c r="G29" s="65" t="str">
        <f t="shared" si="0"/>
        <v/>
      </c>
      <c r="H29" s="74"/>
    </row>
    <row r="30" spans="1:8" ht="19.5" thickBot="1" x14ac:dyDescent="0.45">
      <c r="A30" s="83"/>
      <c r="B30" s="7"/>
      <c r="C30" s="72"/>
      <c r="D30" s="12"/>
      <c r="E30" s="8"/>
      <c r="F30" s="9"/>
      <c r="G30" s="66" t="str">
        <f t="shared" si="0"/>
        <v/>
      </c>
      <c r="H30" s="75"/>
    </row>
    <row r="31" spans="1:8" x14ac:dyDescent="0.4">
      <c r="A31" s="83"/>
      <c r="B31" s="1">
        <v>1</v>
      </c>
      <c r="C31" s="70" t="s">
        <v>9</v>
      </c>
      <c r="D31" s="10"/>
      <c r="E31" s="2"/>
      <c r="F31" s="3"/>
      <c r="G31" s="65" t="str">
        <f t="shared" si="0"/>
        <v/>
      </c>
      <c r="H31" s="73">
        <f>SUM(G31:G35)</f>
        <v>0</v>
      </c>
    </row>
    <row r="32" spans="1:8" x14ac:dyDescent="0.4">
      <c r="A32" s="83"/>
      <c r="B32" s="4">
        <v>2</v>
      </c>
      <c r="C32" s="71"/>
      <c r="D32" s="11"/>
      <c r="E32" s="5"/>
      <c r="F32" s="6"/>
      <c r="G32" s="65" t="str">
        <f t="shared" si="0"/>
        <v/>
      </c>
      <c r="H32" s="74"/>
    </row>
    <row r="33" spans="1:8" x14ac:dyDescent="0.4">
      <c r="A33" s="83"/>
      <c r="B33" s="4">
        <v>3</v>
      </c>
      <c r="C33" s="71"/>
      <c r="D33" s="11"/>
      <c r="E33" s="5"/>
      <c r="F33" s="6"/>
      <c r="G33" s="65" t="str">
        <f t="shared" si="0"/>
        <v/>
      </c>
      <c r="H33" s="74"/>
    </row>
    <row r="34" spans="1:8" x14ac:dyDescent="0.4">
      <c r="A34" s="83"/>
      <c r="B34" s="4">
        <v>4</v>
      </c>
      <c r="C34" s="71"/>
      <c r="D34" s="11"/>
      <c r="E34" s="5"/>
      <c r="F34" s="6"/>
      <c r="G34" s="65" t="str">
        <f t="shared" si="0"/>
        <v/>
      </c>
      <c r="H34" s="74"/>
    </row>
    <row r="35" spans="1:8" ht="19.5" thickBot="1" x14ac:dyDescent="0.45">
      <c r="A35" s="83"/>
      <c r="B35" s="7"/>
      <c r="C35" s="72"/>
      <c r="D35" s="12"/>
      <c r="E35" s="8"/>
      <c r="F35" s="9"/>
      <c r="G35" s="66" t="str">
        <f t="shared" si="0"/>
        <v/>
      </c>
      <c r="H35" s="75"/>
    </row>
    <row r="36" spans="1:8" x14ac:dyDescent="0.4">
      <c r="A36" s="83"/>
      <c r="B36" s="1">
        <v>1</v>
      </c>
      <c r="C36" s="70" t="s">
        <v>10</v>
      </c>
      <c r="D36" s="10"/>
      <c r="E36" s="2"/>
      <c r="F36" s="3"/>
      <c r="G36" s="65" t="str">
        <f t="shared" si="0"/>
        <v/>
      </c>
      <c r="H36" s="73">
        <f>SUM(G36:G40)</f>
        <v>0</v>
      </c>
    </row>
    <row r="37" spans="1:8" x14ac:dyDescent="0.4">
      <c r="A37" s="83"/>
      <c r="B37" s="4">
        <v>2</v>
      </c>
      <c r="C37" s="71"/>
      <c r="D37" s="11"/>
      <c r="E37" s="5"/>
      <c r="F37" s="6"/>
      <c r="G37" s="65" t="str">
        <f t="shared" si="0"/>
        <v/>
      </c>
      <c r="H37" s="74"/>
    </row>
    <row r="38" spans="1:8" x14ac:dyDescent="0.4">
      <c r="A38" s="83"/>
      <c r="B38" s="4">
        <v>3</v>
      </c>
      <c r="C38" s="71"/>
      <c r="D38" s="11"/>
      <c r="E38" s="5"/>
      <c r="F38" s="6"/>
      <c r="G38" s="65" t="str">
        <f t="shared" si="0"/>
        <v/>
      </c>
      <c r="H38" s="74"/>
    </row>
    <row r="39" spans="1:8" x14ac:dyDescent="0.4">
      <c r="A39" s="83"/>
      <c r="B39" s="4">
        <v>4</v>
      </c>
      <c r="C39" s="71"/>
      <c r="D39" s="11"/>
      <c r="E39" s="5"/>
      <c r="F39" s="6"/>
      <c r="G39" s="65" t="str">
        <f t="shared" si="0"/>
        <v/>
      </c>
      <c r="H39" s="74"/>
    </row>
    <row r="40" spans="1:8" ht="19.5" thickBot="1" x14ac:dyDescent="0.45">
      <c r="A40" s="83"/>
      <c r="B40" s="7"/>
      <c r="C40" s="72"/>
      <c r="D40" s="12"/>
      <c r="E40" s="8"/>
      <c r="F40" s="9"/>
      <c r="G40" s="66" t="str">
        <f t="shared" si="0"/>
        <v/>
      </c>
      <c r="H40" s="75"/>
    </row>
    <row r="41" spans="1:8" x14ac:dyDescent="0.4">
      <c r="A41" s="83"/>
      <c r="B41" s="1">
        <v>1</v>
      </c>
      <c r="C41" s="70" t="s">
        <v>11</v>
      </c>
      <c r="D41" s="10"/>
      <c r="E41" s="2"/>
      <c r="F41" s="3"/>
      <c r="G41" s="65" t="str">
        <f t="shared" si="0"/>
        <v/>
      </c>
      <c r="H41" s="73">
        <f>SUM(G41:G45)</f>
        <v>0</v>
      </c>
    </row>
    <row r="42" spans="1:8" x14ac:dyDescent="0.4">
      <c r="A42" s="83"/>
      <c r="B42" s="4">
        <v>2</v>
      </c>
      <c r="C42" s="71"/>
      <c r="D42" s="11"/>
      <c r="E42" s="5"/>
      <c r="F42" s="6"/>
      <c r="G42" s="65" t="str">
        <f t="shared" si="0"/>
        <v/>
      </c>
      <c r="H42" s="74"/>
    </row>
    <row r="43" spans="1:8" x14ac:dyDescent="0.4">
      <c r="A43" s="83"/>
      <c r="B43" s="4">
        <v>3</v>
      </c>
      <c r="C43" s="71"/>
      <c r="D43" s="11"/>
      <c r="E43" s="5"/>
      <c r="F43" s="6"/>
      <c r="G43" s="65" t="str">
        <f t="shared" si="0"/>
        <v/>
      </c>
      <c r="H43" s="74"/>
    </row>
    <row r="44" spans="1:8" x14ac:dyDescent="0.4">
      <c r="A44" s="83"/>
      <c r="B44" s="4">
        <v>4</v>
      </c>
      <c r="C44" s="71"/>
      <c r="D44" s="11"/>
      <c r="E44" s="5"/>
      <c r="F44" s="6"/>
      <c r="G44" s="65" t="str">
        <f t="shared" si="0"/>
        <v/>
      </c>
      <c r="H44" s="74"/>
    </row>
    <row r="45" spans="1:8" ht="19.5" thickBot="1" x14ac:dyDescent="0.45">
      <c r="A45" s="83"/>
      <c r="B45" s="7"/>
      <c r="C45" s="72"/>
      <c r="D45" s="12"/>
      <c r="E45" s="8"/>
      <c r="F45" s="9"/>
      <c r="G45" s="66" t="str">
        <f t="shared" si="0"/>
        <v/>
      </c>
      <c r="H45" s="75"/>
    </row>
    <row r="46" spans="1:8" x14ac:dyDescent="0.4">
      <c r="A46" s="83"/>
      <c r="B46" s="1">
        <v>1</v>
      </c>
      <c r="C46" s="70" t="s">
        <v>12</v>
      </c>
      <c r="D46" s="10"/>
      <c r="E46" s="2"/>
      <c r="F46" s="3"/>
      <c r="G46" s="65" t="str">
        <f t="shared" si="0"/>
        <v/>
      </c>
      <c r="H46" s="73">
        <f>SUM(G46:G50)</f>
        <v>0</v>
      </c>
    </row>
    <row r="47" spans="1:8" x14ac:dyDescent="0.4">
      <c r="A47" s="83"/>
      <c r="B47" s="4">
        <v>2</v>
      </c>
      <c r="C47" s="71"/>
      <c r="D47" s="11"/>
      <c r="E47" s="5"/>
      <c r="F47" s="6"/>
      <c r="G47" s="65" t="str">
        <f t="shared" si="0"/>
        <v/>
      </c>
      <c r="H47" s="74"/>
    </row>
    <row r="48" spans="1:8" x14ac:dyDescent="0.4">
      <c r="A48" s="83"/>
      <c r="B48" s="4">
        <v>3</v>
      </c>
      <c r="C48" s="71"/>
      <c r="D48" s="11"/>
      <c r="E48" s="5"/>
      <c r="F48" s="6"/>
      <c r="G48" s="65" t="str">
        <f t="shared" si="0"/>
        <v/>
      </c>
      <c r="H48" s="74"/>
    </row>
    <row r="49" spans="1:8" x14ac:dyDescent="0.4">
      <c r="A49" s="83"/>
      <c r="B49" s="4">
        <v>4</v>
      </c>
      <c r="C49" s="71"/>
      <c r="D49" s="11"/>
      <c r="E49" s="5"/>
      <c r="F49" s="6"/>
      <c r="G49" s="65" t="str">
        <f t="shared" si="0"/>
        <v/>
      </c>
      <c r="H49" s="74"/>
    </row>
    <row r="50" spans="1:8" ht="19.5" thickBot="1" x14ac:dyDescent="0.45">
      <c r="A50" s="83"/>
      <c r="B50" s="7"/>
      <c r="C50" s="72"/>
      <c r="D50" s="12"/>
      <c r="E50" s="8"/>
      <c r="F50" s="9"/>
      <c r="G50" s="66" t="str">
        <f t="shared" si="0"/>
        <v/>
      </c>
      <c r="H50" s="75"/>
    </row>
    <row r="51" spans="1:8" x14ac:dyDescent="0.4">
      <c r="A51" s="83"/>
      <c r="B51" s="1">
        <v>1</v>
      </c>
      <c r="C51" s="70" t="s">
        <v>13</v>
      </c>
      <c r="D51" s="10"/>
      <c r="E51" s="2"/>
      <c r="F51" s="3"/>
      <c r="G51" s="65" t="str">
        <f t="shared" si="0"/>
        <v/>
      </c>
      <c r="H51" s="73">
        <f>SUM(G51:G55)</f>
        <v>0</v>
      </c>
    </row>
    <row r="52" spans="1:8" x14ac:dyDescent="0.4">
      <c r="A52" s="83"/>
      <c r="B52" s="4">
        <v>2</v>
      </c>
      <c r="C52" s="71"/>
      <c r="D52" s="11"/>
      <c r="E52" s="5"/>
      <c r="F52" s="6"/>
      <c r="G52" s="65" t="str">
        <f t="shared" si="0"/>
        <v/>
      </c>
      <c r="H52" s="74"/>
    </row>
    <row r="53" spans="1:8" x14ac:dyDescent="0.4">
      <c r="A53" s="83"/>
      <c r="B53" s="4">
        <v>3</v>
      </c>
      <c r="C53" s="71"/>
      <c r="D53" s="11"/>
      <c r="E53" s="5"/>
      <c r="F53" s="6"/>
      <c r="G53" s="65" t="str">
        <f t="shared" si="0"/>
        <v/>
      </c>
      <c r="H53" s="74"/>
    </row>
    <row r="54" spans="1:8" x14ac:dyDescent="0.4">
      <c r="A54" s="83"/>
      <c r="B54" s="4">
        <v>4</v>
      </c>
      <c r="C54" s="71"/>
      <c r="D54" s="11"/>
      <c r="E54" s="5"/>
      <c r="F54" s="6"/>
      <c r="G54" s="65" t="str">
        <f t="shared" si="0"/>
        <v/>
      </c>
      <c r="H54" s="74"/>
    </row>
    <row r="55" spans="1:8" ht="19.5" thickBot="1" x14ac:dyDescent="0.45">
      <c r="A55" s="83"/>
      <c r="B55" s="7"/>
      <c r="C55" s="72"/>
      <c r="D55" s="12"/>
      <c r="E55" s="8"/>
      <c r="F55" s="9"/>
      <c r="G55" s="66" t="str">
        <f t="shared" si="0"/>
        <v/>
      </c>
      <c r="H55" s="75"/>
    </row>
    <row r="56" spans="1:8" x14ac:dyDescent="0.4">
      <c r="A56" s="83"/>
      <c r="B56" s="1">
        <v>1</v>
      </c>
      <c r="C56" s="70" t="s">
        <v>14</v>
      </c>
      <c r="D56" s="10"/>
      <c r="E56" s="2"/>
      <c r="F56" s="3"/>
      <c r="G56" s="65" t="str">
        <f t="shared" si="0"/>
        <v/>
      </c>
      <c r="H56" s="73">
        <f>SUM(G56:G60)</f>
        <v>0</v>
      </c>
    </row>
    <row r="57" spans="1:8" x14ac:dyDescent="0.4">
      <c r="A57" s="83"/>
      <c r="B57" s="4">
        <v>2</v>
      </c>
      <c r="C57" s="71"/>
      <c r="D57" s="11"/>
      <c r="E57" s="5"/>
      <c r="F57" s="6"/>
      <c r="G57" s="65" t="str">
        <f t="shared" si="0"/>
        <v/>
      </c>
      <c r="H57" s="74"/>
    </row>
    <row r="58" spans="1:8" x14ac:dyDescent="0.4">
      <c r="A58" s="83"/>
      <c r="B58" s="4">
        <v>3</v>
      </c>
      <c r="C58" s="71"/>
      <c r="D58" s="11"/>
      <c r="E58" s="5"/>
      <c r="F58" s="6"/>
      <c r="G58" s="65" t="str">
        <f t="shared" si="0"/>
        <v/>
      </c>
      <c r="H58" s="74"/>
    </row>
    <row r="59" spans="1:8" x14ac:dyDescent="0.4">
      <c r="A59" s="83"/>
      <c r="B59" s="4">
        <v>4</v>
      </c>
      <c r="C59" s="71"/>
      <c r="D59" s="11"/>
      <c r="E59" s="5"/>
      <c r="F59" s="6"/>
      <c r="G59" s="65" t="str">
        <f t="shared" si="0"/>
        <v/>
      </c>
      <c r="H59" s="74"/>
    </row>
    <row r="60" spans="1:8" ht="19.5" thickBot="1" x14ac:dyDescent="0.45">
      <c r="A60" s="83"/>
      <c r="B60" s="7"/>
      <c r="C60" s="72"/>
      <c r="D60" s="12"/>
      <c r="E60" s="8"/>
      <c r="F60" s="9"/>
      <c r="G60" s="66" t="str">
        <f t="shared" si="0"/>
        <v/>
      </c>
      <c r="H60" s="75"/>
    </row>
    <row r="61" spans="1:8" x14ac:dyDescent="0.4">
      <c r="A61" s="83"/>
      <c r="B61" s="1">
        <v>1</v>
      </c>
      <c r="C61" s="127" t="s">
        <v>15</v>
      </c>
      <c r="D61" s="10"/>
      <c r="E61" s="2"/>
      <c r="F61" s="3"/>
      <c r="G61" s="65" t="str">
        <f t="shared" si="0"/>
        <v/>
      </c>
      <c r="H61" s="73">
        <f>SUM(G61:G65)</f>
        <v>0</v>
      </c>
    </row>
    <row r="62" spans="1:8" x14ac:dyDescent="0.4">
      <c r="A62" s="83"/>
      <c r="B62" s="4">
        <v>2</v>
      </c>
      <c r="C62" s="128"/>
      <c r="D62" s="11"/>
      <c r="E62" s="5"/>
      <c r="F62" s="6"/>
      <c r="G62" s="65" t="str">
        <f t="shared" si="0"/>
        <v/>
      </c>
      <c r="H62" s="74"/>
    </row>
    <row r="63" spans="1:8" x14ac:dyDescent="0.4">
      <c r="A63" s="83"/>
      <c r="B63" s="4">
        <v>3</v>
      </c>
      <c r="C63" s="128"/>
      <c r="D63" s="11"/>
      <c r="E63" s="5"/>
      <c r="F63" s="6"/>
      <c r="G63" s="65" t="str">
        <f t="shared" si="0"/>
        <v/>
      </c>
      <c r="H63" s="74"/>
    </row>
    <row r="64" spans="1:8" x14ac:dyDescent="0.4">
      <c r="A64" s="83"/>
      <c r="B64" s="4">
        <v>4</v>
      </c>
      <c r="C64" s="128"/>
      <c r="D64" s="11"/>
      <c r="E64" s="5"/>
      <c r="F64" s="6"/>
      <c r="G64" s="65" t="str">
        <f t="shared" si="0"/>
        <v/>
      </c>
      <c r="H64" s="74"/>
    </row>
    <row r="65" spans="1:8" ht="19.5" thickBot="1" x14ac:dyDescent="0.45">
      <c r="A65" s="83"/>
      <c r="B65" s="7"/>
      <c r="C65" s="129"/>
      <c r="D65" s="12"/>
      <c r="E65" s="8"/>
      <c r="F65" s="9"/>
      <c r="G65" s="66" t="str">
        <f t="shared" si="0"/>
        <v/>
      </c>
      <c r="H65" s="75"/>
    </row>
    <row r="66" spans="1:8" x14ac:dyDescent="0.4">
      <c r="A66" s="83"/>
      <c r="B66" s="1">
        <v>1</v>
      </c>
      <c r="C66" s="127" t="s">
        <v>19</v>
      </c>
      <c r="D66" s="10"/>
      <c r="E66" s="2"/>
      <c r="F66" s="3"/>
      <c r="G66" s="65" t="str">
        <f t="shared" si="0"/>
        <v/>
      </c>
      <c r="H66" s="73">
        <f>SUM(G66:G70)</f>
        <v>0</v>
      </c>
    </row>
    <row r="67" spans="1:8" x14ac:dyDescent="0.4">
      <c r="A67" s="83"/>
      <c r="B67" s="4">
        <v>2</v>
      </c>
      <c r="C67" s="128"/>
      <c r="D67" s="11"/>
      <c r="E67" s="5"/>
      <c r="F67" s="6"/>
      <c r="G67" s="65" t="str">
        <f t="shared" si="0"/>
        <v/>
      </c>
      <c r="H67" s="74"/>
    </row>
    <row r="68" spans="1:8" x14ac:dyDescent="0.4">
      <c r="A68" s="83"/>
      <c r="B68" s="4">
        <v>3</v>
      </c>
      <c r="C68" s="128"/>
      <c r="D68" s="11"/>
      <c r="E68" s="5"/>
      <c r="F68" s="6"/>
      <c r="G68" s="65" t="str">
        <f t="shared" si="0"/>
        <v/>
      </c>
      <c r="H68" s="74"/>
    </row>
    <row r="69" spans="1:8" x14ac:dyDescent="0.4">
      <c r="A69" s="83"/>
      <c r="B69" s="4">
        <v>4</v>
      </c>
      <c r="C69" s="128"/>
      <c r="D69" s="11"/>
      <c r="E69" s="5"/>
      <c r="F69" s="6"/>
      <c r="G69" s="65" t="str">
        <f t="shared" si="0"/>
        <v/>
      </c>
      <c r="H69" s="74"/>
    </row>
    <row r="70" spans="1:8" ht="19.5" thickBot="1" x14ac:dyDescent="0.45">
      <c r="A70" s="84"/>
      <c r="B70" s="7"/>
      <c r="C70" s="129"/>
      <c r="D70" s="12"/>
      <c r="E70" s="8"/>
      <c r="F70" s="9"/>
      <c r="G70" s="65" t="str">
        <f t="shared" si="0"/>
        <v/>
      </c>
      <c r="H70" s="75"/>
    </row>
    <row r="71" spans="1:8" ht="31.5" customHeight="1" thickBot="1" x14ac:dyDescent="0.45">
      <c r="A71" s="97" t="s">
        <v>29</v>
      </c>
      <c r="B71" s="97"/>
      <c r="C71" s="97"/>
      <c r="D71" s="97"/>
      <c r="E71" s="130" t="s">
        <v>45</v>
      </c>
      <c r="F71" s="131"/>
      <c r="G71" s="132"/>
      <c r="H71" s="67">
        <f>SUM(H6:H70)</f>
        <v>0</v>
      </c>
    </row>
    <row r="72" spans="1:8" x14ac:dyDescent="0.4">
      <c r="A72" s="98"/>
      <c r="B72" s="98"/>
      <c r="C72" s="98"/>
      <c r="D72" s="98"/>
    </row>
    <row r="73" spans="1:8" x14ac:dyDescent="0.4">
      <c r="B73" s="41"/>
      <c r="C73" s="41"/>
      <c r="D73" s="41"/>
    </row>
  </sheetData>
  <sheetProtection insertRows="0" deleteRows="0"/>
  <mergeCells count="34">
    <mergeCell ref="J2:L2"/>
    <mergeCell ref="M2:N2"/>
    <mergeCell ref="A2:C2"/>
    <mergeCell ref="A1:H1"/>
    <mergeCell ref="C56:C60"/>
    <mergeCell ref="F2:H2"/>
    <mergeCell ref="C46:C50"/>
    <mergeCell ref="C16:C20"/>
    <mergeCell ref="H16:H20"/>
    <mergeCell ref="H21:H25"/>
    <mergeCell ref="H26:H30"/>
    <mergeCell ref="C6:C10"/>
    <mergeCell ref="C11:C15"/>
    <mergeCell ref="C21:C25"/>
    <mergeCell ref="C26:C30"/>
    <mergeCell ref="A6:A70"/>
    <mergeCell ref="H6:H10"/>
    <mergeCell ref="H11:H15"/>
    <mergeCell ref="C51:C55"/>
    <mergeCell ref="H36:H40"/>
    <mergeCell ref="C31:C35"/>
    <mergeCell ref="C36:C40"/>
    <mergeCell ref="C41:C45"/>
    <mergeCell ref="H31:H35"/>
    <mergeCell ref="H41:H45"/>
    <mergeCell ref="H46:H50"/>
    <mergeCell ref="H51:H55"/>
    <mergeCell ref="C61:C65"/>
    <mergeCell ref="H61:H65"/>
    <mergeCell ref="E71:G71"/>
    <mergeCell ref="H56:H60"/>
    <mergeCell ref="H66:H70"/>
    <mergeCell ref="C66:C70"/>
    <mergeCell ref="A71:D72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収入 </vt:lpstr>
      <vt:lpstr>支出</vt:lpstr>
      <vt:lpstr>支出!Print_Area</vt:lpstr>
      <vt:lpstr>'収入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桜子</dc:creator>
  <cp:lastModifiedBy>桜子_ 松本</cp:lastModifiedBy>
  <cp:lastPrinted>2023-10-03T05:19:44Z</cp:lastPrinted>
  <dcterms:created xsi:type="dcterms:W3CDTF">2021-08-09T08:58:25Z</dcterms:created>
  <dcterms:modified xsi:type="dcterms:W3CDTF">2023-10-03T05:20:04Z</dcterms:modified>
</cp:coreProperties>
</file>